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255" activeTab="7"/>
  </bookViews>
  <sheets>
    <sheet name="三卡乡" sheetId="1" r:id="rId1"/>
    <sheet name="北疆乡" sheetId="2" r:id="rId2"/>
    <sheet name="呼玛镇" sheetId="3" r:id="rId3"/>
    <sheet name="金山乡" sheetId="4" r:id="rId4"/>
    <sheet name="兴华乡" sheetId="5" r:id="rId5"/>
    <sheet name="韩家园镇" sheetId="6" r:id="rId6"/>
    <sheet name="白银纳乡" sheetId="7" r:id="rId7"/>
    <sheet name="鸥浦乡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<sst xmlns="http://schemas.openxmlformats.org/spreadsheetml/2006/main" count="2396" uniqueCount="2103">
  <si>
    <r>
      <rPr>
        <sz val="15"/>
        <rFont val="SimHei"/>
        <charset val="134"/>
      </rPr>
      <t xml:space="preserve">附件 </t>
    </r>
    <r>
      <rPr>
        <sz val="15"/>
        <rFont val="Times New Roman"/>
        <charset val="134"/>
      </rPr>
      <t>2</t>
    </r>
  </si>
  <si>
    <t>呼玛县2026年大豆种子包衣项目补贴资金公示表</t>
  </si>
  <si>
    <t>申报主体（农民、
职工姓名或新型
农业经营主体名
称及法人姓名）</t>
  </si>
  <si>
    <t>大豆实
际种植
面积
（亩）</t>
  </si>
  <si>
    <t>经核实
包衣补
助面积
（亩）</t>
  </si>
  <si>
    <t>核实补
助总金
额（元）</t>
  </si>
  <si>
    <t>其中：兼防新型镰孢根腐病</t>
  </si>
  <si>
    <t>补助总
面积
（亩）</t>
  </si>
  <si>
    <t>补助总
金额
（元）</t>
  </si>
  <si>
    <t>合计</t>
  </si>
  <si>
    <t>吕秋玲</t>
  </si>
  <si>
    <t>刘学升</t>
  </si>
  <si>
    <t>张凤书</t>
  </si>
  <si>
    <t>徐学雷</t>
  </si>
  <si>
    <t>李宝</t>
  </si>
  <si>
    <t>徐士贵</t>
  </si>
  <si>
    <t>王建波</t>
  </si>
  <si>
    <t>郑宇</t>
  </si>
  <si>
    <t>刘岩</t>
  </si>
  <si>
    <t>赵艳明</t>
  </si>
  <si>
    <t>高清荣</t>
  </si>
  <si>
    <t>吴中岩</t>
  </si>
  <si>
    <t>刘忠富</t>
  </si>
  <si>
    <t>何丁波</t>
  </si>
  <si>
    <t>张垒</t>
  </si>
  <si>
    <t>关贵明</t>
  </si>
  <si>
    <t>孟范永</t>
  </si>
  <si>
    <t>贾广东</t>
  </si>
  <si>
    <t>张磊</t>
  </si>
  <si>
    <t>王国强</t>
  </si>
  <si>
    <t>富国彬</t>
  </si>
  <si>
    <t>牛德广</t>
  </si>
  <si>
    <t>成福强</t>
  </si>
  <si>
    <t>汪玉莲</t>
  </si>
  <si>
    <t>于春山</t>
  </si>
  <si>
    <t>徐士荣</t>
  </si>
  <si>
    <t>张朋丽</t>
  </si>
  <si>
    <t>陈玉兰</t>
  </si>
  <si>
    <t>赵小慧</t>
  </si>
  <si>
    <t>马洪超</t>
  </si>
  <si>
    <t>鲁殿东</t>
  </si>
  <si>
    <t>于晓欢</t>
  </si>
  <si>
    <t>姜华</t>
  </si>
  <si>
    <t>李泽民</t>
  </si>
  <si>
    <t>孟庆汤</t>
  </si>
  <si>
    <t>丁有权</t>
  </si>
  <si>
    <t>何丁涛</t>
  </si>
  <si>
    <t>丁爱香</t>
  </si>
  <si>
    <t>孙可为</t>
  </si>
  <si>
    <t>成贵久</t>
  </si>
  <si>
    <t>单国忠</t>
  </si>
  <si>
    <t>陈德增</t>
  </si>
  <si>
    <t>田久玉</t>
  </si>
  <si>
    <t>戚军</t>
  </si>
  <si>
    <t>成永权</t>
  </si>
  <si>
    <t>邢连庆</t>
  </si>
  <si>
    <t>鲁群威</t>
  </si>
  <si>
    <t>刘福祥</t>
  </si>
  <si>
    <t>杜宝站</t>
  </si>
  <si>
    <t>于泽华</t>
  </si>
  <si>
    <t>聂玉波</t>
  </si>
  <si>
    <t>刘菁菁</t>
  </si>
  <si>
    <t>裴兆民</t>
  </si>
  <si>
    <t>乔建庄</t>
  </si>
  <si>
    <t>臧国佳</t>
  </si>
  <si>
    <t>杨成林</t>
  </si>
  <si>
    <t>王晓翠</t>
  </si>
  <si>
    <t>陈延平</t>
  </si>
  <si>
    <t>徐春芳</t>
  </si>
  <si>
    <t>郝朝屹</t>
  </si>
  <si>
    <t>杨威</t>
  </si>
  <si>
    <t>杨占民</t>
  </si>
  <si>
    <t>于秀苗</t>
  </si>
  <si>
    <t>于磊</t>
  </si>
  <si>
    <t>滕江勇</t>
  </si>
  <si>
    <t>张涛</t>
  </si>
  <si>
    <t>单世新</t>
  </si>
  <si>
    <t>李晓亮</t>
  </si>
  <si>
    <t>姜健</t>
  </si>
  <si>
    <t>付双成</t>
  </si>
  <si>
    <t>成国久</t>
  </si>
  <si>
    <t>王明达</t>
  </si>
  <si>
    <t>李贵</t>
  </si>
  <si>
    <t>陈兴亮</t>
  </si>
  <si>
    <t>朱祥斌</t>
  </si>
  <si>
    <t>韩桂萍</t>
  </si>
  <si>
    <t>曹勇</t>
  </si>
  <si>
    <t>曹秋</t>
  </si>
  <si>
    <t>曹国富</t>
  </si>
  <si>
    <t>王生福</t>
  </si>
  <si>
    <t>丁宗良</t>
  </si>
  <si>
    <t>王莹</t>
  </si>
  <si>
    <t>丁天邦</t>
  </si>
  <si>
    <t>丁天柱</t>
  </si>
  <si>
    <t>付爽</t>
  </si>
  <si>
    <t>孙凤丽</t>
  </si>
  <si>
    <t>高延俊</t>
  </si>
  <si>
    <t>陈二鹏</t>
  </si>
  <si>
    <t>王洪利</t>
  </si>
  <si>
    <t>姜文军</t>
  </si>
  <si>
    <t>王光辉</t>
  </si>
  <si>
    <t>霍文彪</t>
  </si>
  <si>
    <t>姜文彬</t>
  </si>
  <si>
    <t>赵霞</t>
  </si>
  <si>
    <t>刘同民</t>
  </si>
  <si>
    <t>高原忠</t>
  </si>
  <si>
    <t>刘振兴</t>
  </si>
  <si>
    <t>袁现水</t>
  </si>
  <si>
    <t>齐秀芬</t>
  </si>
  <si>
    <t>曹林</t>
  </si>
  <si>
    <t>董伟</t>
  </si>
  <si>
    <t>刘同仁</t>
  </si>
  <si>
    <t>王俊山</t>
  </si>
  <si>
    <t>邢恩东</t>
  </si>
  <si>
    <t>卢绪见</t>
  </si>
  <si>
    <t>燕敬国</t>
  </si>
  <si>
    <t>冯华</t>
  </si>
  <si>
    <t>高新</t>
  </si>
  <si>
    <t>赵严久</t>
  </si>
  <si>
    <t>崔桂霞</t>
  </si>
  <si>
    <t>张宏</t>
  </si>
  <si>
    <t>李华红</t>
  </si>
  <si>
    <t>张伟</t>
  </si>
  <si>
    <t>关宇</t>
  </si>
  <si>
    <t>牟风光</t>
  </si>
  <si>
    <t>张凯</t>
  </si>
  <si>
    <t>薛湘莲</t>
  </si>
  <si>
    <t>李平</t>
  </si>
  <si>
    <t>刘志龙</t>
  </si>
  <si>
    <t>王金生</t>
  </si>
  <si>
    <t>刘永贵</t>
  </si>
  <si>
    <t>邢兆杰</t>
  </si>
  <si>
    <t>朱占建</t>
  </si>
  <si>
    <t>杨景辉</t>
  </si>
  <si>
    <t>程沿模</t>
  </si>
  <si>
    <t>郭玉明</t>
  </si>
  <si>
    <t>张宏伟</t>
  </si>
  <si>
    <t>于文祥</t>
  </si>
  <si>
    <t>曹立增</t>
  </si>
  <si>
    <t>于士群</t>
  </si>
  <si>
    <t>徐亮</t>
  </si>
  <si>
    <t>肖海涛</t>
  </si>
  <si>
    <t>吴双</t>
  </si>
  <si>
    <t>董春松</t>
  </si>
  <si>
    <t>罗延发</t>
  </si>
  <si>
    <t>罗艳启</t>
  </si>
  <si>
    <t>冯永志</t>
  </si>
  <si>
    <t>陆海</t>
  </si>
  <si>
    <t>陈登峰</t>
  </si>
  <si>
    <t>于士勇</t>
  </si>
  <si>
    <t>李成军</t>
  </si>
  <si>
    <t>姜元昌</t>
  </si>
  <si>
    <t>王希友</t>
  </si>
  <si>
    <t>杨建书</t>
  </si>
  <si>
    <t>王喜彬</t>
  </si>
  <si>
    <t>张翠丽</t>
  </si>
  <si>
    <t>曹成增</t>
  </si>
  <si>
    <t>董凯阳</t>
  </si>
  <si>
    <t>钟丽娟</t>
  </si>
  <si>
    <t>张建忱</t>
  </si>
  <si>
    <t>李香兰</t>
  </si>
  <si>
    <t>张春兵</t>
  </si>
  <si>
    <t>周涛</t>
  </si>
  <si>
    <t>陶媛</t>
  </si>
  <si>
    <t>王关君</t>
  </si>
  <si>
    <t>张井龙</t>
  </si>
  <si>
    <t>车永</t>
  </si>
  <si>
    <t>王保国</t>
  </si>
  <si>
    <t>李占德</t>
  </si>
  <si>
    <t>邱忠强</t>
  </si>
  <si>
    <t>邱忠祥</t>
  </si>
  <si>
    <t>董绪江</t>
  </si>
  <si>
    <t>宫福全</t>
  </si>
  <si>
    <t>宫冰</t>
  </si>
  <si>
    <t>薛鹏飞</t>
  </si>
  <si>
    <t>王喜存</t>
  </si>
  <si>
    <t>徐伟东</t>
  </si>
  <si>
    <t>张春涛</t>
  </si>
  <si>
    <t>白方义</t>
  </si>
  <si>
    <t>张宏伟（大）</t>
  </si>
  <si>
    <t>秦宝连</t>
  </si>
  <si>
    <t>张青</t>
  </si>
  <si>
    <t>张树学</t>
  </si>
  <si>
    <t>贾云宝</t>
  </si>
  <si>
    <t>于志和</t>
  </si>
  <si>
    <t>宫峰</t>
  </si>
  <si>
    <t>宫柏志</t>
  </si>
  <si>
    <t>王学仪</t>
  </si>
  <si>
    <t>车明旭</t>
  </si>
  <si>
    <t>曲思欣</t>
  </si>
  <si>
    <t>于士祥</t>
  </si>
  <si>
    <t>陈保国</t>
  </si>
  <si>
    <t>王世平</t>
  </si>
  <si>
    <t>王鼎松</t>
  </si>
  <si>
    <t>于照远</t>
  </si>
  <si>
    <t>高文达</t>
  </si>
  <si>
    <t>刘梅</t>
  </si>
  <si>
    <t>张兰秀</t>
  </si>
  <si>
    <t>魏向宾</t>
  </si>
  <si>
    <t>王喜东</t>
  </si>
  <si>
    <t>杨宝全</t>
  </si>
  <si>
    <t>沙广义</t>
  </si>
  <si>
    <t>王晓苹</t>
  </si>
  <si>
    <t>李洪艳</t>
  </si>
  <si>
    <t>马洪杰</t>
  </si>
  <si>
    <t>沙广友</t>
  </si>
  <si>
    <t>郝秀云</t>
  </si>
  <si>
    <t>臧振</t>
  </si>
  <si>
    <t>李一琳</t>
  </si>
  <si>
    <t>林建伟</t>
  </si>
  <si>
    <t>王仁朋</t>
  </si>
  <si>
    <t>王沿洪</t>
  </si>
  <si>
    <t>王文有</t>
  </si>
  <si>
    <t>付学明</t>
  </si>
  <si>
    <t>杨臣</t>
  </si>
  <si>
    <t>杨华</t>
  </si>
  <si>
    <t>赵广胜</t>
  </si>
  <si>
    <t>赵庆和</t>
  </si>
  <si>
    <t>何星</t>
  </si>
  <si>
    <t>姚路伟</t>
  </si>
  <si>
    <t>单英</t>
  </si>
  <si>
    <t>徐绍英</t>
  </si>
  <si>
    <t>于洪波</t>
  </si>
  <si>
    <t>王仁楼</t>
  </si>
  <si>
    <t>澹庆发</t>
  </si>
  <si>
    <t>姜锋</t>
  </si>
  <si>
    <t>王春东</t>
  </si>
  <si>
    <t>庄彦</t>
  </si>
  <si>
    <t>杨辉</t>
  </si>
  <si>
    <t>薛祥东</t>
  </si>
  <si>
    <t>曹永梅</t>
  </si>
  <si>
    <t>张海</t>
  </si>
  <si>
    <t>王明仁</t>
  </si>
  <si>
    <t>董金龙</t>
  </si>
  <si>
    <t>冯培轩</t>
  </si>
  <si>
    <t>田汝泉</t>
  </si>
  <si>
    <t>王穆亮</t>
  </si>
  <si>
    <t>顾朝光</t>
  </si>
  <si>
    <t>陈福松</t>
  </si>
  <si>
    <t>李洪孝</t>
  </si>
  <si>
    <t>李登博</t>
  </si>
  <si>
    <t>邢卫红</t>
  </si>
  <si>
    <t>邢卫军</t>
  </si>
  <si>
    <t>冯其国</t>
  </si>
  <si>
    <t>董艳岭</t>
  </si>
  <si>
    <t>李俊杰</t>
  </si>
  <si>
    <t>李志祥</t>
  </si>
  <si>
    <t>孙圆</t>
  </si>
  <si>
    <t>荆宗超</t>
  </si>
  <si>
    <t>王庆奎</t>
  </si>
  <si>
    <t>赵强</t>
  </si>
  <si>
    <t>郭玲芝</t>
  </si>
  <si>
    <t>王大伟</t>
  </si>
  <si>
    <t>潘立秋</t>
  </si>
  <si>
    <t>张海龙</t>
  </si>
  <si>
    <t>郝松柏</t>
  </si>
  <si>
    <t>王丽娟</t>
  </si>
  <si>
    <t>张崇星</t>
  </si>
  <si>
    <t>李剑</t>
  </si>
  <si>
    <t>梅松岗</t>
  </si>
  <si>
    <t>邹乾坤</t>
  </si>
  <si>
    <t>鲍真子</t>
  </si>
  <si>
    <t>韩瑞兰</t>
  </si>
  <si>
    <t>张书琴</t>
  </si>
  <si>
    <t>王维新</t>
  </si>
  <si>
    <t>刘福龙</t>
  </si>
  <si>
    <t>徐荣波</t>
  </si>
  <si>
    <t>张长友</t>
  </si>
  <si>
    <t>邢宏亮</t>
  </si>
  <si>
    <t>王玉兰</t>
  </si>
  <si>
    <t>王显忠</t>
  </si>
  <si>
    <t>王福军</t>
  </si>
  <si>
    <t>张丽梅</t>
  </si>
  <si>
    <t>马双</t>
  </si>
  <si>
    <t>张艳群</t>
  </si>
  <si>
    <t>田锡梅</t>
  </si>
  <si>
    <t>叶东伟</t>
  </si>
  <si>
    <t>张金良</t>
  </si>
  <si>
    <t>马文莉</t>
  </si>
  <si>
    <t>陈功明</t>
  </si>
  <si>
    <t>刘向东</t>
  </si>
  <si>
    <t>王秀娟</t>
  </si>
  <si>
    <t>孙洪军</t>
  </si>
  <si>
    <t>张铁权</t>
  </si>
  <si>
    <t>刘尊江</t>
  </si>
  <si>
    <t>姜学飞</t>
  </si>
  <si>
    <t>肖志军</t>
  </si>
  <si>
    <t>赵春影</t>
  </si>
  <si>
    <t>王海涛</t>
  </si>
  <si>
    <t>宫苇</t>
  </si>
  <si>
    <t>胡春波</t>
  </si>
  <si>
    <t>解玉鹏</t>
  </si>
  <si>
    <t>李晓鹏</t>
  </si>
  <si>
    <t>宋吉鹏</t>
  </si>
  <si>
    <t>张君辉</t>
  </si>
  <si>
    <t>李庆芳</t>
  </si>
  <si>
    <t>陈占才</t>
  </si>
  <si>
    <t>高玲</t>
  </si>
  <si>
    <t>李元良</t>
  </si>
  <si>
    <t>田希武</t>
  </si>
  <si>
    <t>郭学伟</t>
  </si>
  <si>
    <t>王晓伟</t>
  </si>
  <si>
    <t>马永利</t>
  </si>
  <si>
    <t>田希明</t>
  </si>
  <si>
    <t>赵伟强</t>
  </si>
  <si>
    <t>王松</t>
  </si>
  <si>
    <t>王贺山</t>
  </si>
  <si>
    <t>王岩</t>
  </si>
  <si>
    <t>陈建军</t>
  </si>
  <si>
    <t>王洪亮</t>
  </si>
  <si>
    <t>王明泽</t>
  </si>
  <si>
    <t>李艳英</t>
  </si>
  <si>
    <t>唐占山</t>
  </si>
  <si>
    <t>郝富强</t>
  </si>
  <si>
    <t>高月亮</t>
  </si>
  <si>
    <t>李先智</t>
  </si>
  <si>
    <t>孙崇辉</t>
  </si>
  <si>
    <t>王晓雨</t>
  </si>
  <si>
    <t>吴中华</t>
  </si>
  <si>
    <t>雷刚</t>
  </si>
  <si>
    <t>李师伦</t>
  </si>
  <si>
    <t>冯尚贵</t>
  </si>
  <si>
    <t>赵鹏</t>
  </si>
  <si>
    <t>程兆海</t>
  </si>
  <si>
    <t>杜华磊</t>
  </si>
  <si>
    <t>王永</t>
  </si>
  <si>
    <t>董永峰</t>
  </si>
  <si>
    <t>孙凤芝</t>
  </si>
  <si>
    <t>高连波</t>
  </si>
  <si>
    <t>王举</t>
  </si>
  <si>
    <t>齐国东</t>
  </si>
  <si>
    <t>沙德成</t>
  </si>
  <si>
    <t>路海</t>
  </si>
  <si>
    <t>张长征</t>
  </si>
  <si>
    <t>宋长令</t>
  </si>
  <si>
    <t>周波</t>
  </si>
  <si>
    <t>韩小光</t>
  </si>
  <si>
    <t>梁久玉</t>
  </si>
  <si>
    <t>胡长东</t>
  </si>
  <si>
    <t>单如意</t>
  </si>
  <si>
    <t>张福</t>
  </si>
  <si>
    <t>刘志强</t>
  </si>
  <si>
    <t>赵向玉</t>
  </si>
  <si>
    <t>王继善</t>
  </si>
  <si>
    <t>公培峰</t>
  </si>
  <si>
    <t>吕太安</t>
  </si>
  <si>
    <t>徐荣辉</t>
  </si>
  <si>
    <t>尹继龙</t>
  </si>
  <si>
    <t>胡长信</t>
  </si>
  <si>
    <t>杨文彬</t>
  </si>
  <si>
    <t>王振权</t>
  </si>
  <si>
    <t>唐立民</t>
  </si>
  <si>
    <t>张景艳</t>
  </si>
  <si>
    <t>卢立新</t>
  </si>
  <si>
    <t>王志刚</t>
  </si>
  <si>
    <t>王志强</t>
  </si>
  <si>
    <t>王明泉</t>
  </si>
  <si>
    <t>高云鹤</t>
  </si>
  <si>
    <t>王明强</t>
  </si>
  <si>
    <t>杨国艳</t>
  </si>
  <si>
    <t>高连忠</t>
  </si>
  <si>
    <t>王双成</t>
  </si>
  <si>
    <t>李庆辉</t>
  </si>
  <si>
    <t>孙胜振</t>
  </si>
  <si>
    <t>吴景恩</t>
  </si>
  <si>
    <t>李庆旺</t>
  </si>
  <si>
    <t>陈国英</t>
  </si>
  <si>
    <t>李传彪</t>
  </si>
  <si>
    <t>李庆祝</t>
  </si>
  <si>
    <t>于志</t>
  </si>
  <si>
    <t>刘占海</t>
  </si>
  <si>
    <t>高连强</t>
  </si>
  <si>
    <t>李传锋</t>
  </si>
  <si>
    <t>刘涛</t>
  </si>
  <si>
    <t>赵丽凤</t>
  </si>
  <si>
    <t>赵锡占</t>
  </si>
  <si>
    <t>高海峰</t>
  </si>
  <si>
    <t>范丽杰</t>
  </si>
  <si>
    <t>吴建华</t>
  </si>
  <si>
    <t>王金亮</t>
  </si>
  <si>
    <t>孙建</t>
  </si>
  <si>
    <t>刘灿娟</t>
  </si>
  <si>
    <t>李恩宽</t>
  </si>
  <si>
    <t>李传礼</t>
  </si>
  <si>
    <t>张相彬</t>
  </si>
  <si>
    <t>高月珠</t>
  </si>
  <si>
    <t>赵喜军</t>
  </si>
  <si>
    <t>高月顺</t>
  </si>
  <si>
    <t>马荣刚</t>
  </si>
  <si>
    <t>高月柱</t>
  </si>
  <si>
    <t>李文萍</t>
  </si>
  <si>
    <t>周书棣</t>
  </si>
  <si>
    <t>丁秋勤</t>
  </si>
  <si>
    <t>丁卫亮</t>
  </si>
  <si>
    <t>丁卫东</t>
  </si>
  <si>
    <t>冯宝刚</t>
  </si>
  <si>
    <t>宋力文</t>
  </si>
  <si>
    <t>陈树江</t>
  </si>
  <si>
    <t>闫坤</t>
  </si>
  <si>
    <t>赵西昌</t>
  </si>
  <si>
    <t>王志</t>
  </si>
  <si>
    <t>赵锡金</t>
  </si>
  <si>
    <t>姜晓东</t>
  </si>
  <si>
    <t>赵喜民</t>
  </si>
  <si>
    <t>魏振江</t>
  </si>
  <si>
    <t>张洪伟</t>
  </si>
  <si>
    <t>董凤玲</t>
  </si>
  <si>
    <t>王秀华</t>
  </si>
  <si>
    <t>王爱君</t>
  </si>
  <si>
    <t>唐宪刚</t>
  </si>
  <si>
    <t>林英云</t>
  </si>
  <si>
    <t>王慎武</t>
  </si>
  <si>
    <t>李正新</t>
  </si>
  <si>
    <t>高月东</t>
  </si>
  <si>
    <t>姜山</t>
  </si>
  <si>
    <t>李恩珊</t>
  </si>
  <si>
    <t>梁润波</t>
  </si>
  <si>
    <t>李海生</t>
  </si>
  <si>
    <t>高淑艳</t>
  </si>
  <si>
    <t>高连禹</t>
  </si>
  <si>
    <t>屈鑫</t>
  </si>
  <si>
    <t>许春成</t>
  </si>
  <si>
    <t>余腾飞</t>
  </si>
  <si>
    <t>弓利君</t>
  </si>
  <si>
    <t>余海龙</t>
  </si>
  <si>
    <t>葛景慧</t>
  </si>
  <si>
    <t>于河</t>
  </si>
  <si>
    <t>楚金梅</t>
  </si>
  <si>
    <t>郝富志</t>
  </si>
  <si>
    <t>郝富贵</t>
  </si>
  <si>
    <t>裴兆喜</t>
  </si>
  <si>
    <t>韩金玉</t>
  </si>
  <si>
    <t>李庆国</t>
  </si>
  <si>
    <t>陈云</t>
  </si>
  <si>
    <t>付春柱</t>
  </si>
  <si>
    <t>李忠仁</t>
  </si>
  <si>
    <t>李庆全</t>
  </si>
  <si>
    <t>李庆新</t>
  </si>
  <si>
    <t>韩卫明</t>
  </si>
  <si>
    <t>蔡玉金</t>
  </si>
  <si>
    <t>赵六成</t>
  </si>
  <si>
    <t>周君</t>
  </si>
  <si>
    <t>郝红涛</t>
  </si>
  <si>
    <t>佟旭</t>
  </si>
  <si>
    <t>李清春</t>
  </si>
  <si>
    <t>王雪姣</t>
  </si>
  <si>
    <t>张芝丽</t>
  </si>
  <si>
    <t>李富民</t>
  </si>
  <si>
    <t>韩伟全</t>
  </si>
  <si>
    <t>梁桂龙</t>
  </si>
  <si>
    <t>宋庆军</t>
  </si>
  <si>
    <t>梁业峰</t>
  </si>
  <si>
    <t>吕寿春</t>
  </si>
  <si>
    <t>李清森</t>
  </si>
  <si>
    <t>崔伟婷</t>
  </si>
  <si>
    <t>申兆群</t>
  </si>
  <si>
    <t>吴全勇</t>
  </si>
  <si>
    <t>周永河</t>
  </si>
  <si>
    <t>邢天成</t>
  </si>
  <si>
    <t>周永丰</t>
  </si>
  <si>
    <t>臧丽艳</t>
  </si>
  <si>
    <t>徐海燕</t>
  </si>
  <si>
    <t>成贵玲</t>
  </si>
  <si>
    <t>臧臣</t>
  </si>
  <si>
    <t>谷晓春</t>
  </si>
  <si>
    <t>李仁广</t>
  </si>
  <si>
    <t>雷秀国</t>
  </si>
  <si>
    <t>李园园</t>
  </si>
  <si>
    <t>陈广志</t>
  </si>
  <si>
    <t>曹庆英</t>
  </si>
  <si>
    <t>周义</t>
  </si>
  <si>
    <t>宋庆安</t>
  </si>
  <si>
    <t>李祥义</t>
  </si>
  <si>
    <t>陈霄鹏</t>
  </si>
  <si>
    <t>于丽庆</t>
  </si>
  <si>
    <t>关广东</t>
  </si>
  <si>
    <t>关秋霞</t>
  </si>
  <si>
    <t>嵇景臣</t>
  </si>
  <si>
    <t>常立军</t>
  </si>
  <si>
    <t>常权</t>
  </si>
  <si>
    <t>董红青</t>
  </si>
  <si>
    <t>宋延东</t>
  </si>
  <si>
    <t>高峰</t>
  </si>
  <si>
    <t>徐海涛</t>
  </si>
  <si>
    <t>白春祥</t>
  </si>
  <si>
    <t>车艳生</t>
  </si>
  <si>
    <t>李海鸥</t>
  </si>
  <si>
    <t>李振涛</t>
  </si>
  <si>
    <t>董占文</t>
  </si>
  <si>
    <t>冯强</t>
  </si>
  <si>
    <t>张立</t>
  </si>
  <si>
    <t>高岩</t>
  </si>
  <si>
    <t>李忠</t>
  </si>
  <si>
    <t>李华</t>
  </si>
  <si>
    <t>张明</t>
  </si>
  <si>
    <t>徐智慧</t>
  </si>
  <si>
    <t>冯龙龙</t>
  </si>
  <si>
    <t>王建林</t>
  </si>
  <si>
    <t>张秋国</t>
  </si>
  <si>
    <t>王玉胜</t>
  </si>
  <si>
    <t>徐海波</t>
  </si>
  <si>
    <t xml:space="preserve"> </t>
  </si>
  <si>
    <t>勇国全</t>
  </si>
  <si>
    <t>王秀明</t>
  </si>
  <si>
    <t>楚世民</t>
  </si>
  <si>
    <t>张奎</t>
  </si>
  <si>
    <t>于海洋</t>
  </si>
  <si>
    <t>陶永华</t>
  </si>
  <si>
    <t>陶永君</t>
  </si>
  <si>
    <t>勇国东</t>
  </si>
  <si>
    <t>赵晶渺</t>
  </si>
  <si>
    <t>赵立双</t>
  </si>
  <si>
    <t>陶永刚</t>
  </si>
  <si>
    <t>高越彬</t>
  </si>
  <si>
    <t>张海峰</t>
  </si>
  <si>
    <t>张立山</t>
  </si>
  <si>
    <t>董洪丽</t>
  </si>
  <si>
    <t>单如新</t>
  </si>
  <si>
    <t>高连江</t>
  </si>
  <si>
    <t>赵玉鹏</t>
  </si>
  <si>
    <t>张云明</t>
  </si>
  <si>
    <t>宋小军</t>
  </si>
  <si>
    <t>张立平</t>
  </si>
  <si>
    <t>张文财</t>
  </si>
  <si>
    <t>曹柱</t>
  </si>
  <si>
    <t>吴良军</t>
  </si>
  <si>
    <t>杜晓娟</t>
  </si>
  <si>
    <t>田浩</t>
  </si>
  <si>
    <t>温海龙</t>
  </si>
  <si>
    <t>雷秀春</t>
  </si>
  <si>
    <t>徐航</t>
  </si>
  <si>
    <t>张小彬</t>
  </si>
  <si>
    <t>汪胡良</t>
  </si>
  <si>
    <t>张杰</t>
  </si>
  <si>
    <t>张学文</t>
  </si>
  <si>
    <t>张学礼</t>
  </si>
  <si>
    <t>张小勇</t>
  </si>
  <si>
    <t>高宇</t>
  </si>
  <si>
    <t>李同军</t>
  </si>
  <si>
    <t>宋立安</t>
  </si>
  <si>
    <t>张立娟</t>
  </si>
  <si>
    <t>郭卉</t>
  </si>
  <si>
    <t>周建华</t>
  </si>
  <si>
    <t>王键</t>
  </si>
  <si>
    <t>勇福军</t>
  </si>
  <si>
    <t>宋庆东</t>
  </si>
  <si>
    <t>石志军</t>
  </si>
  <si>
    <t>嵇景海</t>
  </si>
  <si>
    <t>唐占松</t>
  </si>
  <si>
    <t>唐国明</t>
  </si>
  <si>
    <t>辛志军</t>
  </si>
  <si>
    <t>邢玉楠</t>
  </si>
  <si>
    <t>姜立</t>
  </si>
  <si>
    <t>孙克东</t>
  </si>
  <si>
    <t>高云</t>
  </si>
  <si>
    <t>董子和</t>
  </si>
  <si>
    <t>樊春明</t>
  </si>
  <si>
    <t>董士杰</t>
  </si>
  <si>
    <t>董占山</t>
  </si>
  <si>
    <t>万东辉</t>
  </si>
  <si>
    <t>徐志强</t>
  </si>
  <si>
    <t>佟雪男</t>
  </si>
  <si>
    <t>张传光</t>
  </si>
  <si>
    <t>王勇</t>
  </si>
  <si>
    <t>田亮</t>
  </si>
  <si>
    <t>王强</t>
  </si>
  <si>
    <t>李广成</t>
  </si>
  <si>
    <t>佟林</t>
  </si>
  <si>
    <t>佟德臣</t>
  </si>
  <si>
    <t>霍华</t>
  </si>
  <si>
    <t>隋春美</t>
  </si>
  <si>
    <t>张志国</t>
  </si>
  <si>
    <t>杨德志</t>
  </si>
  <si>
    <t>杨文臣</t>
  </si>
  <si>
    <t>安新强</t>
  </si>
  <si>
    <t>安冬</t>
  </si>
  <si>
    <t>宋文敬</t>
  </si>
  <si>
    <t>宋述轩</t>
  </si>
  <si>
    <t>陈淑颖</t>
  </si>
  <si>
    <t>刘孝玲</t>
  </si>
  <si>
    <t>李自忠</t>
  </si>
  <si>
    <t>于兰芝</t>
  </si>
  <si>
    <t>穆红艳</t>
  </si>
  <si>
    <t>蔡云生</t>
  </si>
  <si>
    <t>董海艳</t>
  </si>
  <si>
    <t>李仁艳</t>
  </si>
  <si>
    <t>王泽东</t>
  </si>
  <si>
    <t>佟德河</t>
  </si>
  <si>
    <t>鲁金山</t>
  </si>
  <si>
    <t>张恒富</t>
  </si>
  <si>
    <t>鲁翠霞</t>
  </si>
  <si>
    <t>李雷</t>
  </si>
  <si>
    <t>刘强</t>
  </si>
  <si>
    <t>李自坤</t>
  </si>
  <si>
    <t>张志远</t>
  </si>
  <si>
    <t>张陆良</t>
  </si>
  <si>
    <t>牟秀美</t>
  </si>
  <si>
    <t>成凯龙</t>
  </si>
  <si>
    <t>韩文忠</t>
  </si>
  <si>
    <t>成秋生</t>
  </si>
  <si>
    <t>祝林海</t>
  </si>
  <si>
    <t>祝建荣</t>
  </si>
  <si>
    <t>李本峰</t>
  </si>
  <si>
    <t>徐芳凌</t>
  </si>
  <si>
    <t>佟辉</t>
  </si>
  <si>
    <t>王金城</t>
  </si>
  <si>
    <t>陈淑艳</t>
  </si>
  <si>
    <t>包胜君</t>
  </si>
  <si>
    <t>陈佩勇</t>
  </si>
  <si>
    <t>陈洪田</t>
  </si>
  <si>
    <t>李强</t>
  </si>
  <si>
    <t>孟祥勇</t>
  </si>
  <si>
    <t>穆永清</t>
  </si>
  <si>
    <t>陈兴龙</t>
  </si>
  <si>
    <t>陈兴雷</t>
  </si>
  <si>
    <t>陈兴南</t>
  </si>
  <si>
    <t>杨文军</t>
  </si>
  <si>
    <t>李秀玲</t>
  </si>
  <si>
    <t>鲁金生</t>
  </si>
  <si>
    <t>王义久</t>
  </si>
  <si>
    <t>李仁禄</t>
  </si>
  <si>
    <t>张大东</t>
  </si>
  <si>
    <t>王义增</t>
  </si>
  <si>
    <t>王成</t>
  </si>
  <si>
    <t>徐广涛</t>
  </si>
  <si>
    <t>于国瑞</t>
  </si>
  <si>
    <t>韩升坤</t>
  </si>
  <si>
    <t>穆庆权</t>
  </si>
  <si>
    <t>李祥磊</t>
  </si>
  <si>
    <t>王慎法</t>
  </si>
  <si>
    <t>黄忠阳</t>
  </si>
  <si>
    <t>庞雪冰</t>
  </si>
  <si>
    <t>王贤明</t>
  </si>
  <si>
    <t>石亚芹</t>
  </si>
  <si>
    <t>李用彬</t>
  </si>
  <si>
    <t>郑亚辉</t>
  </si>
  <si>
    <t>陈义</t>
  </si>
  <si>
    <t>曹颜江</t>
  </si>
  <si>
    <t>佟德波</t>
  </si>
  <si>
    <t>邢天祥</t>
  </si>
  <si>
    <t>李贯峰</t>
  </si>
  <si>
    <t>田汝新</t>
  </si>
  <si>
    <t>田锡刚</t>
  </si>
  <si>
    <t>附件 2</t>
  </si>
  <si>
    <t>李志宇</t>
  </si>
  <si>
    <t>刘杰</t>
  </si>
  <si>
    <t>杨玉辉</t>
  </si>
  <si>
    <t>杨玉东</t>
  </si>
  <si>
    <t>张自力</t>
  </si>
  <si>
    <t>马雅杰</t>
  </si>
  <si>
    <t>黄坤</t>
  </si>
  <si>
    <t>王泽智</t>
  </si>
  <si>
    <t>曲红微</t>
  </si>
  <si>
    <t>王桂龙</t>
  </si>
  <si>
    <t>唐宏雨</t>
  </si>
  <si>
    <t>于久忠</t>
  </si>
  <si>
    <t>白志续</t>
  </si>
  <si>
    <t>孙长山</t>
  </si>
  <si>
    <t>于学章</t>
  </si>
  <si>
    <t>杨雪莲</t>
  </si>
  <si>
    <t>张宝</t>
  </si>
  <si>
    <t>李晓丽</t>
  </si>
  <si>
    <t>宋正柱</t>
  </si>
  <si>
    <t>殷旭光</t>
  </si>
  <si>
    <t>刘娟</t>
  </si>
  <si>
    <t>刘万鹏</t>
  </si>
  <si>
    <t>朱影娟</t>
  </si>
  <si>
    <t>张彦明</t>
  </si>
  <si>
    <t>王宝龙</t>
  </si>
  <si>
    <t>张福江</t>
  </si>
  <si>
    <t>苗春明</t>
  </si>
  <si>
    <t>王德强</t>
  </si>
  <si>
    <t>王学海</t>
  </si>
  <si>
    <t>王海峰</t>
  </si>
  <si>
    <t>伊丽娜</t>
  </si>
  <si>
    <t>张秀英</t>
  </si>
  <si>
    <t>卢红喜</t>
  </si>
  <si>
    <t>邹国良</t>
  </si>
  <si>
    <t>李庆利</t>
  </si>
  <si>
    <t>李继辉</t>
  </si>
  <si>
    <t>闯文丽</t>
  </si>
  <si>
    <t>张宇</t>
  </si>
  <si>
    <t>曲凤山</t>
  </si>
  <si>
    <t>刘金龙</t>
  </si>
  <si>
    <t>于久成</t>
  </si>
  <si>
    <t>王福义</t>
  </si>
  <si>
    <t>佟玉春</t>
  </si>
  <si>
    <t>王佩建</t>
  </si>
  <si>
    <t>李俊丰</t>
  </si>
  <si>
    <t>邓文</t>
  </si>
  <si>
    <t>马丽</t>
  </si>
  <si>
    <t>沈殿军</t>
  </si>
  <si>
    <t>王佩峰</t>
  </si>
  <si>
    <t>袁国良</t>
  </si>
  <si>
    <t>刘学刚</t>
  </si>
  <si>
    <t>顾延全</t>
  </si>
  <si>
    <t>周晓瑞</t>
  </si>
  <si>
    <t>孙学辉</t>
  </si>
  <si>
    <t>王亚辉</t>
  </si>
  <si>
    <t>刘欣欣</t>
  </si>
  <si>
    <t>葛自安</t>
  </si>
  <si>
    <t>朱继华</t>
  </si>
  <si>
    <t>宋绥波</t>
  </si>
  <si>
    <t>于维喜</t>
  </si>
  <si>
    <t>朱秀华</t>
  </si>
  <si>
    <t>郑秀琴</t>
  </si>
  <si>
    <t>孙广东</t>
  </si>
  <si>
    <t>穆新朋</t>
  </si>
  <si>
    <t>魏畅</t>
  </si>
  <si>
    <t>姚玉春</t>
  </si>
  <si>
    <t>郑文廷</t>
  </si>
  <si>
    <t>胡春来</t>
  </si>
  <si>
    <t>王井富</t>
  </si>
  <si>
    <t>孙成国</t>
  </si>
  <si>
    <t>孙茂顺</t>
  </si>
  <si>
    <t>孙成立</t>
  </si>
  <si>
    <t>郑文全</t>
  </si>
  <si>
    <t>刘丽波</t>
  </si>
  <si>
    <t>韩尊樑</t>
  </si>
  <si>
    <t>张铁生</t>
  </si>
  <si>
    <t>李艳清</t>
  </si>
  <si>
    <t>杨海波</t>
  </si>
  <si>
    <t>刘云嫱</t>
  </si>
  <si>
    <t>王明亮</t>
  </si>
  <si>
    <t>王连超</t>
  </si>
  <si>
    <t>王连柱</t>
  </si>
  <si>
    <t>张金富</t>
  </si>
  <si>
    <t>张洪宝</t>
  </si>
  <si>
    <t>张洪军</t>
  </si>
  <si>
    <t>张春莲</t>
  </si>
  <si>
    <t>张洪成</t>
  </si>
  <si>
    <t>许喜增</t>
  </si>
  <si>
    <t>孙万军</t>
  </si>
  <si>
    <t>张来军</t>
  </si>
  <si>
    <t>张秀莲</t>
  </si>
  <si>
    <t>张玉忠</t>
  </si>
  <si>
    <t>王颖</t>
  </si>
  <si>
    <t>周海山</t>
  </si>
  <si>
    <t>周海增</t>
  </si>
  <si>
    <t>刘远红</t>
  </si>
  <si>
    <t>梁英</t>
  </si>
  <si>
    <t>沈继林</t>
  </si>
  <si>
    <t>蔡金贵</t>
  </si>
  <si>
    <t>蔡畅</t>
  </si>
  <si>
    <t>韩晨光</t>
  </si>
  <si>
    <t>鹿晓明</t>
  </si>
  <si>
    <t>周国刚</t>
  </si>
  <si>
    <t>王世泉</t>
  </si>
  <si>
    <t>魏冬成</t>
  </si>
  <si>
    <t>朱宪柱</t>
  </si>
  <si>
    <t>康贵恒</t>
  </si>
  <si>
    <t>高旭杰</t>
  </si>
  <si>
    <t>潘金成</t>
  </si>
  <si>
    <t>史杰</t>
  </si>
  <si>
    <t>付鑫英</t>
  </si>
  <si>
    <t>冯明立</t>
  </si>
  <si>
    <t>聂林冲</t>
  </si>
  <si>
    <t>付友才</t>
  </si>
  <si>
    <t>王宝海</t>
  </si>
  <si>
    <t>于国峰</t>
  </si>
  <si>
    <t>王喜芹</t>
  </si>
  <si>
    <t>付立山</t>
  </si>
  <si>
    <t>宋桂民</t>
  </si>
  <si>
    <t>宋培松</t>
  </si>
  <si>
    <t>周英波</t>
  </si>
  <si>
    <t>李淑侠</t>
  </si>
  <si>
    <t>滕英</t>
  </si>
  <si>
    <t>王增全</t>
  </si>
  <si>
    <t>马广瑞</t>
  </si>
  <si>
    <t>杨佰全</t>
  </si>
  <si>
    <t>王玉英</t>
  </si>
  <si>
    <t>孙振东</t>
  </si>
  <si>
    <t>宋桂红</t>
  </si>
  <si>
    <t>宋培杰</t>
  </si>
  <si>
    <t>单建国</t>
  </si>
  <si>
    <t>景龙江</t>
  </si>
  <si>
    <t>吴占军</t>
  </si>
  <si>
    <t>桑清亮</t>
  </si>
  <si>
    <t>庄杰</t>
  </si>
  <si>
    <t>刘东梅</t>
  </si>
  <si>
    <t>聂保山</t>
  </si>
  <si>
    <t>郭连海</t>
  </si>
  <si>
    <t>黄磊</t>
  </si>
  <si>
    <t>孙国河</t>
  </si>
  <si>
    <t>王萍</t>
  </si>
  <si>
    <t>谢春和</t>
  </si>
  <si>
    <t>谢长友</t>
  </si>
  <si>
    <t>荆绍辉</t>
  </si>
  <si>
    <t>雷羽峰</t>
  </si>
  <si>
    <t>杨彩云</t>
  </si>
  <si>
    <t>邓宝生</t>
  </si>
  <si>
    <t>邓兆文</t>
  </si>
  <si>
    <t>张宏昌</t>
  </si>
  <si>
    <t>周显文</t>
  </si>
  <si>
    <t>杨雨军</t>
  </si>
  <si>
    <t>任晓光</t>
  </si>
  <si>
    <t>邬宝财</t>
  </si>
  <si>
    <t>张宝山</t>
  </si>
  <si>
    <t>孟宪东</t>
  </si>
  <si>
    <t>单治国</t>
  </si>
  <si>
    <t>王斌</t>
  </si>
  <si>
    <t>黄景海</t>
  </si>
  <si>
    <t>杨彩红</t>
  </si>
  <si>
    <t>杨训武</t>
  </si>
  <si>
    <t>景龙河</t>
  </si>
  <si>
    <t>陈明德</t>
  </si>
  <si>
    <t>刘西军</t>
  </si>
  <si>
    <t>李志国</t>
  </si>
  <si>
    <t>庄严</t>
  </si>
  <si>
    <t>于子见</t>
  </si>
  <si>
    <t>武永常</t>
  </si>
  <si>
    <t>桑清志</t>
  </si>
  <si>
    <t>李忠国</t>
  </si>
  <si>
    <t>陈德昌</t>
  </si>
  <si>
    <t>那学昆</t>
  </si>
  <si>
    <t>吴文翠</t>
  </si>
  <si>
    <t>董学发</t>
  </si>
  <si>
    <t>吴占文</t>
  </si>
  <si>
    <t>张春艳</t>
  </si>
  <si>
    <t>宋凤菊</t>
  </si>
  <si>
    <t>刘西国</t>
  </si>
  <si>
    <t>董进强</t>
  </si>
  <si>
    <t>庞明霞</t>
  </si>
  <si>
    <t>王井合</t>
  </si>
  <si>
    <t>于奎龙</t>
  </si>
  <si>
    <t>武传军</t>
  </si>
  <si>
    <t>王忠庆</t>
  </si>
  <si>
    <t>孟庆国</t>
  </si>
  <si>
    <t>吴振峰</t>
  </si>
  <si>
    <t>李永贵</t>
  </si>
  <si>
    <t>武井民</t>
  </si>
  <si>
    <t>董久伟</t>
  </si>
  <si>
    <t>温继荣</t>
  </si>
  <si>
    <t>王端福</t>
  </si>
  <si>
    <t>董明</t>
  </si>
  <si>
    <t>张洪志</t>
  </si>
  <si>
    <t>吴新军</t>
  </si>
  <si>
    <t>兰孝宇</t>
  </si>
  <si>
    <t>陶传敏</t>
  </si>
  <si>
    <t>战乃春</t>
  </si>
  <si>
    <t>沈文龙</t>
  </si>
  <si>
    <t>马文存</t>
  </si>
  <si>
    <t>沈文会</t>
  </si>
  <si>
    <t>沈文涛</t>
  </si>
  <si>
    <t>王坤</t>
  </si>
  <si>
    <t>陈荣利</t>
  </si>
  <si>
    <t>王学江</t>
  </si>
  <si>
    <t>屈士方</t>
  </si>
  <si>
    <t>曹洪君</t>
  </si>
  <si>
    <t>孙建存</t>
  </si>
  <si>
    <t>徐国辉</t>
  </si>
  <si>
    <t>李金红</t>
  </si>
  <si>
    <t>谢美玲</t>
  </si>
  <si>
    <t>王维甫</t>
  </si>
  <si>
    <t>孙树海</t>
  </si>
  <si>
    <t>王建伟</t>
  </si>
  <si>
    <t>邓兆香</t>
  </si>
  <si>
    <t>孟庆兰</t>
  </si>
  <si>
    <t>董学奎</t>
  </si>
  <si>
    <t>万慧</t>
  </si>
  <si>
    <t>陈怀珍</t>
  </si>
  <si>
    <t>史龙</t>
  </si>
  <si>
    <t>赵玉伦</t>
  </si>
  <si>
    <t>韩帮刚</t>
  </si>
  <si>
    <t>陈同明</t>
  </si>
  <si>
    <t>陈同胜</t>
  </si>
  <si>
    <t>范瑞洁</t>
  </si>
  <si>
    <t>刘超</t>
  </si>
  <si>
    <t>宁洋</t>
  </si>
  <si>
    <t>韩乐乐</t>
  </si>
  <si>
    <t>刘英</t>
  </si>
  <si>
    <t>李金生</t>
  </si>
  <si>
    <t>张伟忠</t>
  </si>
  <si>
    <t>尚佳</t>
  </si>
  <si>
    <t>唐吉福</t>
  </si>
  <si>
    <t>刘春馨</t>
  </si>
  <si>
    <t>王学勇</t>
  </si>
  <si>
    <t>王继华</t>
  </si>
  <si>
    <t>陈艳辉</t>
  </si>
  <si>
    <t>付亚珍</t>
  </si>
  <si>
    <t>邹海龙</t>
  </si>
  <si>
    <t>吕游</t>
  </si>
  <si>
    <t>刘庆国</t>
  </si>
  <si>
    <t>杨本国</t>
  </si>
  <si>
    <t>王宁</t>
  </si>
  <si>
    <t>王学金</t>
  </si>
  <si>
    <t>彭国福</t>
  </si>
  <si>
    <t>郭智慧</t>
  </si>
  <si>
    <t>王兴奎</t>
  </si>
  <si>
    <t>宋起平</t>
  </si>
  <si>
    <t>邵子龙</t>
  </si>
  <si>
    <t>梅子军</t>
  </si>
  <si>
    <t>宋凤龙</t>
  </si>
  <si>
    <t>于洪权</t>
  </si>
  <si>
    <t>序号</t>
  </si>
  <si>
    <t>董连喜</t>
  </si>
  <si>
    <t>姜立楷</t>
  </si>
  <si>
    <t>吴金华</t>
  </si>
  <si>
    <t>杨宏强</t>
  </si>
  <si>
    <t>王允江</t>
  </si>
  <si>
    <t>张惠金</t>
  </si>
  <si>
    <t>刘久柱</t>
  </si>
  <si>
    <t>贺韬</t>
  </si>
  <si>
    <t>贺淑芬</t>
  </si>
  <si>
    <t>王少明</t>
  </si>
  <si>
    <t>张秀丽</t>
  </si>
  <si>
    <t>李殿臣</t>
  </si>
  <si>
    <t>孙金爽</t>
  </si>
  <si>
    <t>刘世海</t>
  </si>
  <si>
    <t>刘晓双</t>
  </si>
  <si>
    <t>裴冬雪</t>
  </si>
  <si>
    <t>宋相春</t>
  </si>
  <si>
    <t>呼玛县锦鸿现代农机专业合作社</t>
  </si>
  <si>
    <t>于常清</t>
  </si>
  <si>
    <t>赵志国</t>
  </si>
  <si>
    <t>王维庆</t>
  </si>
  <si>
    <t>刘凤霞</t>
  </si>
  <si>
    <t>房广利</t>
  </si>
  <si>
    <t>孟令江</t>
  </si>
  <si>
    <t>冯建国</t>
  </si>
  <si>
    <t>马新忠</t>
  </si>
  <si>
    <t>岳明远</t>
  </si>
  <si>
    <t>魏绪坤</t>
  </si>
  <si>
    <t>李国范</t>
  </si>
  <si>
    <t>李良法</t>
  </si>
  <si>
    <t>陈红雨</t>
  </si>
  <si>
    <t>董林</t>
  </si>
  <si>
    <t>张长江</t>
  </si>
  <si>
    <t>王凤君</t>
  </si>
  <si>
    <t>房义河</t>
  </si>
  <si>
    <t>房启纲</t>
  </si>
  <si>
    <t>付勇</t>
  </si>
  <si>
    <t>房富祥</t>
  </si>
  <si>
    <t>于吉财</t>
  </si>
  <si>
    <t>王广东</t>
  </si>
  <si>
    <t>刘立杰</t>
  </si>
  <si>
    <t>吴传龙</t>
  </si>
  <si>
    <t>王云福</t>
  </si>
  <si>
    <t>张树涛</t>
  </si>
  <si>
    <t>崔玉宽</t>
  </si>
  <si>
    <t>战士伟</t>
  </si>
  <si>
    <t>刘连国</t>
  </si>
  <si>
    <t>王端全</t>
  </si>
  <si>
    <t>田德友</t>
  </si>
  <si>
    <t>董健</t>
  </si>
  <si>
    <t>梁春成</t>
  </si>
  <si>
    <t>袁丽媛</t>
  </si>
  <si>
    <t>王端进</t>
  </si>
  <si>
    <t>高建新</t>
  </si>
  <si>
    <t>朱丽红</t>
  </si>
  <si>
    <t>张兴华</t>
  </si>
  <si>
    <t>任月萍</t>
  </si>
  <si>
    <t>高升华</t>
  </si>
  <si>
    <t>朱彬财</t>
  </si>
  <si>
    <t>史福祥</t>
  </si>
  <si>
    <t>房旭东</t>
  </si>
  <si>
    <t>于建芬</t>
  </si>
  <si>
    <t>史普印</t>
  </si>
  <si>
    <t>史章英</t>
  </si>
  <si>
    <t>林金法</t>
  </si>
  <si>
    <t>于金涛</t>
  </si>
  <si>
    <t>杨世森</t>
  </si>
  <si>
    <t>王关磊</t>
  </si>
  <si>
    <t>邵宝金</t>
  </si>
  <si>
    <t>李英华</t>
  </si>
  <si>
    <t>林教才</t>
  </si>
  <si>
    <t>张春祥</t>
  </si>
  <si>
    <t>陶玉梅</t>
  </si>
  <si>
    <t>朱德军</t>
  </si>
  <si>
    <t>吴国庆</t>
  </si>
  <si>
    <t>周新宇</t>
  </si>
  <si>
    <t>徐修建</t>
  </si>
  <si>
    <t>巩铁牛</t>
  </si>
  <si>
    <t>闫玉海</t>
  </si>
  <si>
    <t>潘广成</t>
  </si>
  <si>
    <t>王继祥</t>
  </si>
  <si>
    <t>李宗学</t>
  </si>
  <si>
    <t>陈建华</t>
  </si>
  <si>
    <t>贾锁明</t>
  </si>
  <si>
    <t>訾红魏</t>
  </si>
  <si>
    <t>张桂荣</t>
  </si>
  <si>
    <t>张来峰</t>
  </si>
  <si>
    <t>徐福政</t>
  </si>
  <si>
    <t>徐福庆</t>
  </si>
  <si>
    <t>刘喜东</t>
  </si>
  <si>
    <t>张瑞臣</t>
  </si>
  <si>
    <t>吴绪芬</t>
  </si>
  <si>
    <t>史凤</t>
  </si>
  <si>
    <t>黄志强</t>
  </si>
  <si>
    <t>姚元庆</t>
  </si>
  <si>
    <t>陈玉龙</t>
  </si>
  <si>
    <t>吴秀梅</t>
  </si>
  <si>
    <t>刘尊儒</t>
  </si>
  <si>
    <t>高兴武</t>
  </si>
  <si>
    <t>王春龙</t>
  </si>
  <si>
    <t>王春辉</t>
  </si>
  <si>
    <t>杨树礼</t>
  </si>
  <si>
    <t>王春怀</t>
  </si>
  <si>
    <t>李俊红</t>
  </si>
  <si>
    <t>高继振</t>
  </si>
  <si>
    <t>高广义</t>
  </si>
  <si>
    <t>张志</t>
  </si>
  <si>
    <t>王元兴</t>
  </si>
  <si>
    <t>王元发</t>
  </si>
  <si>
    <t>高兴花</t>
  </si>
  <si>
    <t>王云臣</t>
  </si>
  <si>
    <t>方芳</t>
  </si>
  <si>
    <t>王晓威</t>
  </si>
  <si>
    <t>高继强</t>
  </si>
  <si>
    <t>訾锁钰</t>
  </si>
  <si>
    <t>高继红</t>
  </si>
  <si>
    <t>王淑玲</t>
  </si>
  <si>
    <t xml:space="preserve">呼玛县锦鸿现代农机专业合作社
</t>
  </si>
  <si>
    <t>徐文祥</t>
  </si>
  <si>
    <t>王荣成</t>
  </si>
  <si>
    <t>邢凤霜</t>
  </si>
  <si>
    <t>王端新</t>
  </si>
  <si>
    <t>高玉堂</t>
  </si>
  <si>
    <t>王晓飞</t>
  </si>
  <si>
    <t>王宏伟</t>
  </si>
  <si>
    <t>杨玉亮</t>
  </si>
  <si>
    <t>杨玉明</t>
  </si>
  <si>
    <t>高玉成</t>
  </si>
  <si>
    <t>王瑞金</t>
  </si>
  <si>
    <t>高玉全</t>
  </si>
  <si>
    <t>肖磊</t>
  </si>
  <si>
    <t>王雅明</t>
  </si>
  <si>
    <t>张作伟</t>
  </si>
  <si>
    <t>陈方宽</t>
  </si>
  <si>
    <t>徐文臣</t>
  </si>
  <si>
    <t>徐福胜</t>
  </si>
  <si>
    <t>王凤梅</t>
  </si>
  <si>
    <t>鲍金龙</t>
  </si>
  <si>
    <t>徐福利</t>
  </si>
  <si>
    <t>高玉军</t>
  </si>
  <si>
    <t>桑国恩</t>
  </si>
  <si>
    <t>邹建伟</t>
  </si>
  <si>
    <t>黄元江</t>
  </si>
  <si>
    <t>杨玉君</t>
  </si>
  <si>
    <t>单立军</t>
  </si>
  <si>
    <t>杜福厚</t>
  </si>
  <si>
    <t>程如义</t>
  </si>
  <si>
    <t>伊淑英</t>
  </si>
  <si>
    <t>程相如</t>
  </si>
  <si>
    <t>陈德全</t>
  </si>
  <si>
    <t>王伟惠</t>
  </si>
  <si>
    <t>于仁跃</t>
  </si>
  <si>
    <t>侯家红</t>
  </si>
  <si>
    <t>于广鹏</t>
  </si>
  <si>
    <t>孙英娜</t>
  </si>
  <si>
    <t>杜春花</t>
  </si>
  <si>
    <t>王华</t>
  </si>
  <si>
    <t>张来明</t>
  </si>
  <si>
    <t>王显义</t>
  </si>
  <si>
    <t>朱保国</t>
  </si>
  <si>
    <t>马传社</t>
  </si>
  <si>
    <t>张述营</t>
  </si>
  <si>
    <t>曹慧珍</t>
  </si>
  <si>
    <t>陈德忠</t>
  </si>
  <si>
    <t>王端富</t>
  </si>
  <si>
    <t>陈兴涛</t>
  </si>
  <si>
    <t>崔玉森</t>
  </si>
  <si>
    <t>陈兴海</t>
  </si>
  <si>
    <t>杨本江</t>
  </si>
  <si>
    <t>高兴庆</t>
  </si>
  <si>
    <t>王春芳</t>
  </si>
  <si>
    <t>楚荣昌</t>
  </si>
  <si>
    <t>荆爱琴</t>
  </si>
  <si>
    <t>马月莲</t>
  </si>
  <si>
    <t>尹德山</t>
  </si>
  <si>
    <t>杜金凤</t>
  </si>
  <si>
    <t>辛源利</t>
  </si>
  <si>
    <t>白金山</t>
  </si>
  <si>
    <t>陶登科</t>
  </si>
  <si>
    <t>李连海</t>
  </si>
  <si>
    <t>赵增朋</t>
  </si>
  <si>
    <t>房敦学</t>
  </si>
  <si>
    <t>张来兴</t>
  </si>
  <si>
    <t>王绍玉</t>
  </si>
  <si>
    <t>刘磊</t>
  </si>
  <si>
    <t>高兴伟</t>
  </si>
  <si>
    <t>高兴臣</t>
  </si>
  <si>
    <t>高兴军</t>
  </si>
  <si>
    <t>孙宇</t>
  </si>
  <si>
    <t>杨秀华</t>
  </si>
  <si>
    <t>李庆福</t>
  </si>
  <si>
    <t>王宪仁</t>
  </si>
  <si>
    <t>荆忠明</t>
  </si>
  <si>
    <t>尹叶</t>
  </si>
  <si>
    <t>李庆生</t>
  </si>
  <si>
    <t>齐成磊</t>
  </si>
  <si>
    <t>门殿瑞</t>
  </si>
  <si>
    <t>高兴利</t>
  </si>
  <si>
    <t>高兴红</t>
  </si>
  <si>
    <t>张春梅</t>
  </si>
  <si>
    <t>李鑫</t>
  </si>
  <si>
    <t>田希安</t>
  </si>
  <si>
    <t>张瑞珍</t>
  </si>
  <si>
    <t>张羽</t>
  </si>
  <si>
    <t>荆忠宝</t>
  </si>
  <si>
    <t>刘东伟</t>
  </si>
  <si>
    <t>姜志</t>
  </si>
  <si>
    <t>于会武</t>
  </si>
  <si>
    <t>王井学</t>
  </si>
  <si>
    <t>郭宗会</t>
  </si>
  <si>
    <t>郭凯</t>
  </si>
  <si>
    <t>史倩倩</t>
  </si>
  <si>
    <t>任志民</t>
  </si>
  <si>
    <t>李怀山</t>
  </si>
  <si>
    <t>杨树生</t>
  </si>
  <si>
    <t>郭殿秋</t>
  </si>
  <si>
    <t>代丽萍</t>
  </si>
  <si>
    <t>徐树国</t>
  </si>
  <si>
    <t>陈海军</t>
  </si>
  <si>
    <t>祝汉存</t>
  </si>
  <si>
    <t>刘臣强</t>
  </si>
  <si>
    <t>卢新志</t>
  </si>
  <si>
    <t>陈国军</t>
  </si>
  <si>
    <t>陈宏宝</t>
  </si>
  <si>
    <t>叶东义</t>
  </si>
  <si>
    <t>郭佃锋</t>
  </si>
  <si>
    <t>王庆丰</t>
  </si>
  <si>
    <t>王瑞军</t>
  </si>
  <si>
    <t>郭殿周</t>
  </si>
  <si>
    <t>尹长东</t>
  </si>
  <si>
    <t>叶冬冷</t>
  </si>
  <si>
    <t>郭佃庆</t>
  </si>
  <si>
    <t>李树普</t>
  </si>
  <si>
    <t>张庆杰</t>
  </si>
  <si>
    <t>赵凤友</t>
  </si>
  <si>
    <t>任新会</t>
  </si>
  <si>
    <t>任志军</t>
  </si>
  <si>
    <t>姬广明</t>
  </si>
  <si>
    <t>刘文涛</t>
  </si>
  <si>
    <t>代丽刚</t>
  </si>
  <si>
    <t>任秀英</t>
  </si>
  <si>
    <t>任秀明</t>
  </si>
  <si>
    <t>史永山</t>
  </si>
  <si>
    <t>郭宗弟</t>
  </si>
  <si>
    <t>梁凤金</t>
  </si>
  <si>
    <t>许继明</t>
  </si>
  <si>
    <t>许胜明</t>
  </si>
  <si>
    <t>梁凤树</t>
  </si>
  <si>
    <t>戴培胜</t>
  </si>
  <si>
    <t>郭宗孝</t>
  </si>
  <si>
    <t>郭殿海</t>
  </si>
  <si>
    <t>荆继发</t>
  </si>
  <si>
    <t>张玉福</t>
  </si>
  <si>
    <t>李文亮</t>
  </si>
  <si>
    <t>张玉生</t>
  </si>
  <si>
    <t>程广胜</t>
  </si>
  <si>
    <t>程广文</t>
  </si>
  <si>
    <t>荆国良</t>
  </si>
  <si>
    <t>蒋晓光</t>
  </si>
  <si>
    <t>谢琴娣</t>
  </si>
  <si>
    <t>程战勤</t>
  </si>
  <si>
    <t>曹喜雷</t>
  </si>
  <si>
    <t>任凤娇</t>
  </si>
  <si>
    <t>任凤霞</t>
  </si>
  <si>
    <t>田静军</t>
  </si>
  <si>
    <t>房俊英</t>
  </si>
  <si>
    <t>曹永华</t>
  </si>
  <si>
    <t>周艳青</t>
  </si>
  <si>
    <t>尚成业</t>
  </si>
  <si>
    <t>郭宗福</t>
  </si>
  <si>
    <t>叶莲英</t>
  </si>
  <si>
    <t>孙淑君</t>
  </si>
  <si>
    <t>赵喜英</t>
  </si>
  <si>
    <t>王猛</t>
  </si>
  <si>
    <t>陈桂玉</t>
  </si>
  <si>
    <t>陈强</t>
  </si>
  <si>
    <t>陈桂云</t>
  </si>
  <si>
    <t>任泽伟</t>
  </si>
  <si>
    <t>郭宗强</t>
  </si>
  <si>
    <t>郭佃辉</t>
  </si>
  <si>
    <t>叶东财</t>
  </si>
  <si>
    <t>陈海滨</t>
  </si>
  <si>
    <t>史永杰</t>
  </si>
  <si>
    <t>史大伟</t>
  </si>
  <si>
    <t>于金田</t>
  </si>
  <si>
    <t>任泽亮</t>
  </si>
  <si>
    <t>祝凤娟</t>
  </si>
  <si>
    <t>苏振林</t>
  </si>
  <si>
    <t>程福勤</t>
  </si>
  <si>
    <t>毛永贵</t>
  </si>
  <si>
    <t>刘海友</t>
  </si>
  <si>
    <t>胡卫东</t>
  </si>
  <si>
    <t>胡相军</t>
  </si>
  <si>
    <t>王显杰</t>
  </si>
  <si>
    <t>周军成</t>
  </si>
  <si>
    <t>刘珊珊</t>
  </si>
  <si>
    <t>刘红刚</t>
  </si>
  <si>
    <t>纪世昌</t>
  </si>
  <si>
    <t>王鹏飞</t>
  </si>
  <si>
    <t>刘佳</t>
  </si>
  <si>
    <t>李富强</t>
  </si>
  <si>
    <t>何文洲</t>
  </si>
  <si>
    <t>高龙江</t>
  </si>
  <si>
    <t>桑德峰</t>
  </si>
  <si>
    <t>姜进岭</t>
  </si>
  <si>
    <t>张长海</t>
  </si>
  <si>
    <t>姜兴路</t>
  </si>
  <si>
    <t>冯长庚</t>
  </si>
  <si>
    <t>徐国起</t>
  </si>
  <si>
    <t>黄杨</t>
  </si>
  <si>
    <t>张伟利</t>
  </si>
  <si>
    <t>贾东利</t>
  </si>
  <si>
    <t>耿红亮</t>
  </si>
  <si>
    <t>袁海伦</t>
  </si>
  <si>
    <t>袁秀梅</t>
  </si>
  <si>
    <t>耿红生</t>
  </si>
  <si>
    <t>王宪树</t>
  </si>
  <si>
    <t>徐亚超</t>
  </si>
  <si>
    <t>马志威</t>
  </si>
  <si>
    <t>王阳</t>
  </si>
  <si>
    <t>李思银</t>
  </si>
  <si>
    <t>毛建明</t>
  </si>
  <si>
    <t>毛永江</t>
  </si>
  <si>
    <t>董明远</t>
  </si>
  <si>
    <t>杨国森</t>
  </si>
  <si>
    <t>宋春梅</t>
  </si>
  <si>
    <t>王翠梅</t>
  </si>
  <si>
    <t>华清臣</t>
  </si>
  <si>
    <t>赵敏涛</t>
  </si>
  <si>
    <t>徐国坤</t>
  </si>
  <si>
    <t>宋丽</t>
  </si>
  <si>
    <t>宋强</t>
  </si>
  <si>
    <t>李娅楠</t>
  </si>
  <si>
    <t>孙爱义</t>
  </si>
  <si>
    <t>黄秀娟</t>
  </si>
  <si>
    <t>左树怀</t>
  </si>
  <si>
    <t>杨建军</t>
  </si>
  <si>
    <t>李思金</t>
  </si>
  <si>
    <t>孙爱仁</t>
  </si>
  <si>
    <t>刘占威</t>
  </si>
  <si>
    <t>黄金龙</t>
  </si>
  <si>
    <t>申学军</t>
  </si>
  <si>
    <t>董明凯</t>
  </si>
  <si>
    <t>张霞</t>
  </si>
  <si>
    <t>万平江</t>
  </si>
  <si>
    <t>唐经权</t>
  </si>
  <si>
    <t>刘金英</t>
  </si>
  <si>
    <t>马宁</t>
  </si>
  <si>
    <t>陈艳会</t>
  </si>
  <si>
    <t>王磊</t>
  </si>
  <si>
    <t>张润海</t>
  </si>
  <si>
    <t>王玉杰</t>
  </si>
  <si>
    <t>刘志发</t>
  </si>
  <si>
    <t>刘嘉庆</t>
  </si>
  <si>
    <t>于广范</t>
  </si>
  <si>
    <t>刘新维</t>
  </si>
  <si>
    <t>张万彬</t>
  </si>
  <si>
    <t>成宝金</t>
  </si>
  <si>
    <t>张志强</t>
  </si>
  <si>
    <t>张胜杰</t>
  </si>
  <si>
    <t>罗传军</t>
  </si>
  <si>
    <t>夏成发</t>
  </si>
  <si>
    <t>张志和</t>
  </si>
  <si>
    <t>李志新</t>
  </si>
  <si>
    <t>张志忠</t>
  </si>
  <si>
    <t>张兵</t>
  </si>
  <si>
    <t>杨纪鹏</t>
  </si>
  <si>
    <t>苗景峰</t>
  </si>
  <si>
    <t>田希善</t>
  </si>
  <si>
    <t>马立国</t>
  </si>
  <si>
    <t>白海燕</t>
  </si>
  <si>
    <t>许艳军</t>
  </si>
  <si>
    <t>焦秀波</t>
  </si>
  <si>
    <t>尹广志</t>
  </si>
  <si>
    <t>张春华</t>
  </si>
  <si>
    <t>徐文深</t>
  </si>
  <si>
    <t>徐文全</t>
  </si>
  <si>
    <t>张冰雪</t>
  </si>
  <si>
    <t>徐恒江</t>
  </si>
  <si>
    <r>
      <rPr>
        <sz val="15"/>
        <rFont val="SimHei"/>
        <charset val="134"/>
      </rPr>
      <t>附件</t>
    </r>
    <r>
      <rPr>
        <sz val="15"/>
        <rFont val="SimHei"/>
        <charset val="134"/>
      </rPr>
      <t xml:space="preserve"> </t>
    </r>
    <r>
      <rPr>
        <sz val="15"/>
        <rFont val="Times New Roman"/>
        <charset val="134"/>
      </rPr>
      <t>2</t>
    </r>
  </si>
  <si>
    <r>
      <rPr>
        <sz val="10"/>
        <rFont val="SimHei"/>
        <charset val="134"/>
      </rPr>
      <t xml:space="preserve">申报主体（农民、
</t>
    </r>
    <r>
      <rPr>
        <sz val="10"/>
        <rFont val="SimHei"/>
        <charset val="134"/>
      </rPr>
      <t xml:space="preserve">职工姓名或新型
</t>
    </r>
    <r>
      <rPr>
        <sz val="10"/>
        <rFont val="SimHei"/>
        <charset val="134"/>
      </rPr>
      <t xml:space="preserve">农业经营主体名
</t>
    </r>
    <r>
      <rPr>
        <sz val="10"/>
        <rFont val="SimHei"/>
        <charset val="134"/>
      </rPr>
      <t>称及法人姓名）</t>
    </r>
  </si>
  <si>
    <r>
      <rPr>
        <sz val="10"/>
        <rFont val="SimHei"/>
        <charset val="134"/>
      </rPr>
      <t xml:space="preserve">大豆实
</t>
    </r>
    <r>
      <rPr>
        <sz val="10"/>
        <rFont val="SimHei"/>
        <charset val="134"/>
      </rPr>
      <t xml:space="preserve">际种植
</t>
    </r>
    <r>
      <rPr>
        <sz val="10"/>
        <rFont val="SimHei"/>
        <charset val="134"/>
      </rPr>
      <t xml:space="preserve">面积
</t>
    </r>
    <r>
      <rPr>
        <sz val="10"/>
        <rFont val="SimHei"/>
        <charset val="134"/>
      </rPr>
      <t>（亩）</t>
    </r>
  </si>
  <si>
    <r>
      <rPr>
        <sz val="10"/>
        <rFont val="SimHei"/>
        <charset val="134"/>
      </rPr>
      <t xml:space="preserve">经核实
</t>
    </r>
    <r>
      <rPr>
        <sz val="10"/>
        <rFont val="SimHei"/>
        <charset val="134"/>
      </rPr>
      <t xml:space="preserve">包衣补
</t>
    </r>
    <r>
      <rPr>
        <sz val="10"/>
        <rFont val="SimHei"/>
        <charset val="134"/>
      </rPr>
      <t xml:space="preserve">助面积
</t>
    </r>
    <r>
      <rPr>
        <sz val="10"/>
        <rFont val="SimHei"/>
        <charset val="134"/>
      </rPr>
      <t>（亩）</t>
    </r>
  </si>
  <si>
    <r>
      <rPr>
        <sz val="10"/>
        <rFont val="SimHei"/>
        <charset val="134"/>
      </rPr>
      <t>其中：兼防新型镰孢根腐病</t>
    </r>
  </si>
  <si>
    <r>
      <rPr>
        <sz val="10"/>
        <rFont val="SimHei"/>
        <charset val="134"/>
      </rPr>
      <t xml:space="preserve">补助总
</t>
    </r>
    <r>
      <rPr>
        <sz val="10"/>
        <rFont val="SimHei"/>
        <charset val="134"/>
      </rPr>
      <t xml:space="preserve">面积
</t>
    </r>
    <r>
      <rPr>
        <sz val="10"/>
        <rFont val="SimHei"/>
        <charset val="134"/>
      </rPr>
      <t>（亩）</t>
    </r>
  </si>
  <si>
    <r>
      <rPr>
        <sz val="10"/>
        <rFont val="SimHei"/>
        <charset val="134"/>
      </rPr>
      <t xml:space="preserve">补助总
</t>
    </r>
    <r>
      <rPr>
        <sz val="10"/>
        <rFont val="SimHei"/>
        <charset val="134"/>
      </rPr>
      <t xml:space="preserve">金额
</t>
    </r>
    <r>
      <rPr>
        <sz val="10"/>
        <rFont val="SimHei"/>
        <charset val="134"/>
      </rPr>
      <t>（元）</t>
    </r>
  </si>
  <si>
    <t>王建栋</t>
  </si>
  <si>
    <t>徐立洪</t>
  </si>
  <si>
    <t>王艳茹</t>
  </si>
  <si>
    <t>徐永军</t>
  </si>
  <si>
    <t>孙宝希</t>
  </si>
  <si>
    <t>孙正豪</t>
  </si>
  <si>
    <t>孙宝建</t>
  </si>
  <si>
    <t>魏庆军</t>
  </si>
  <si>
    <t>张帅</t>
  </si>
  <si>
    <t>王金和</t>
  </si>
  <si>
    <t>于新明</t>
  </si>
  <si>
    <t>刘继绅</t>
  </si>
  <si>
    <t>梁洪利</t>
  </si>
  <si>
    <t>王芳</t>
  </si>
  <si>
    <t>梁冬霞</t>
  </si>
  <si>
    <t>刘纪华</t>
  </si>
  <si>
    <t>张浩</t>
  </si>
  <si>
    <t>孙正奎</t>
  </si>
  <si>
    <t>王艳玲</t>
  </si>
  <si>
    <t>樊海城</t>
  </si>
  <si>
    <t>韩世民</t>
  </si>
  <si>
    <t>孙宝国</t>
  </si>
  <si>
    <t>杜金明</t>
  </si>
  <si>
    <t>于新亮</t>
  </si>
  <si>
    <t>唐洪宇</t>
  </si>
  <si>
    <t>魏庆才</t>
  </si>
  <si>
    <t>杨忠军</t>
  </si>
  <si>
    <t>王建华</t>
  </si>
  <si>
    <t>杨忠伟</t>
  </si>
  <si>
    <t>赵全华</t>
  </si>
  <si>
    <t>于明堂</t>
  </si>
  <si>
    <t>商海陆</t>
  </si>
  <si>
    <t>历凤文</t>
  </si>
  <si>
    <t>耿玉良</t>
  </si>
  <si>
    <t>徐立新</t>
  </si>
  <si>
    <t>张禄武</t>
  </si>
  <si>
    <t>王兴</t>
  </si>
  <si>
    <t>魏传峰</t>
  </si>
  <si>
    <t>邢立国</t>
  </si>
  <si>
    <t>李琦领</t>
  </si>
  <si>
    <t>王纪林</t>
  </si>
  <si>
    <t>刘丽妍</t>
  </si>
  <si>
    <t>商国芳</t>
  </si>
  <si>
    <t>刘增葵</t>
  </si>
  <si>
    <t>刘正东</t>
  </si>
  <si>
    <t>徐建彬</t>
  </si>
  <si>
    <t>王建军</t>
  </si>
  <si>
    <t>徐立群</t>
  </si>
  <si>
    <t>徐立华</t>
  </si>
  <si>
    <t>王克增</t>
  </si>
  <si>
    <t>王青</t>
  </si>
  <si>
    <t>黄玉山</t>
  </si>
  <si>
    <t>刘春莲</t>
  </si>
  <si>
    <t>王建龙</t>
  </si>
  <si>
    <t>徐建平</t>
  </si>
  <si>
    <t>韩世军</t>
  </si>
  <si>
    <t>杨永权</t>
  </si>
  <si>
    <t>徐立权</t>
  </si>
  <si>
    <t>李言明</t>
  </si>
  <si>
    <t>胡梦婕</t>
  </si>
  <si>
    <t>樊喜华</t>
  </si>
  <si>
    <t>王春水</t>
  </si>
  <si>
    <t>王建成</t>
  </si>
  <si>
    <t>刘爱荣</t>
  </si>
  <si>
    <t>徐立春</t>
  </si>
  <si>
    <t>高俊刚</t>
  </si>
  <si>
    <t>郭玉全</t>
  </si>
  <si>
    <t>刘影影</t>
  </si>
  <si>
    <t>陈彬</t>
  </si>
  <si>
    <t>卢文志</t>
  </si>
  <si>
    <t>孙洪钧</t>
  </si>
  <si>
    <t>王端强</t>
  </si>
  <si>
    <t>姜勇</t>
  </si>
  <si>
    <t>王端中</t>
  </si>
  <si>
    <t>任安国</t>
  </si>
  <si>
    <t>范再锋</t>
  </si>
  <si>
    <t>孙洪涛</t>
  </si>
  <si>
    <t>李波</t>
  </si>
  <si>
    <t>于凤顺</t>
  </si>
  <si>
    <t>陈方财</t>
  </si>
  <si>
    <t>王利军</t>
  </si>
  <si>
    <t>陈岩龙</t>
  </si>
  <si>
    <t>崔友</t>
  </si>
  <si>
    <t>孟德林</t>
  </si>
  <si>
    <t>平好庆</t>
  </si>
  <si>
    <t>王静</t>
  </si>
  <si>
    <t>姚秀英</t>
  </si>
  <si>
    <t>杨芳</t>
  </si>
  <si>
    <t>梁颖</t>
  </si>
  <si>
    <t>李福香</t>
  </si>
  <si>
    <t>李福梁</t>
  </si>
  <si>
    <t>王端财</t>
  </si>
  <si>
    <t>张春玲</t>
  </si>
  <si>
    <t>陈艳</t>
  </si>
  <si>
    <t>陈万贵</t>
  </si>
  <si>
    <t>孟令珠</t>
  </si>
  <si>
    <t>孙海涛</t>
  </si>
  <si>
    <t>陈国达</t>
  </si>
  <si>
    <t>历成龙</t>
  </si>
  <si>
    <t>陈亮</t>
  </si>
  <si>
    <t>王瑞友</t>
  </si>
  <si>
    <t>孟祥辉</t>
  </si>
  <si>
    <t>何英</t>
  </si>
  <si>
    <t>平好军</t>
  </si>
  <si>
    <t>刘庆忠</t>
  </si>
  <si>
    <t>滕永志</t>
  </si>
  <si>
    <t>张友利</t>
  </si>
  <si>
    <t>李振芳</t>
  </si>
  <si>
    <t>吴杰</t>
  </si>
  <si>
    <t>王福亮</t>
  </si>
  <si>
    <t>王灿立</t>
  </si>
  <si>
    <t>王兴荣</t>
  </si>
  <si>
    <t>吴延军</t>
  </si>
  <si>
    <t>何树志</t>
  </si>
  <si>
    <t>王学军</t>
  </si>
  <si>
    <t>邓小雪</t>
  </si>
  <si>
    <t>郑爱章</t>
  </si>
  <si>
    <t>汤云蛟</t>
  </si>
  <si>
    <t>俞传华</t>
  </si>
  <si>
    <t>邓长臣</t>
  </si>
  <si>
    <t>孙宝吉</t>
  </si>
  <si>
    <t>郭恒金</t>
  </si>
  <si>
    <t>徐顶财</t>
  </si>
  <si>
    <t>郑爱中</t>
  </si>
  <si>
    <t>刘广明</t>
  </si>
  <si>
    <t>俞宝勇</t>
  </si>
  <si>
    <t>徐志刚</t>
  </si>
  <si>
    <t>徐立国</t>
  </si>
  <si>
    <t>王春艳</t>
  </si>
  <si>
    <t>王明山</t>
  </si>
  <si>
    <t>黄寿鹏</t>
  </si>
  <si>
    <t>李龙波</t>
  </si>
  <si>
    <t>金文晶</t>
  </si>
  <si>
    <t>束建伟</t>
  </si>
  <si>
    <t>郭成俊</t>
  </si>
  <si>
    <t>陈方和</t>
  </si>
  <si>
    <t>王功章</t>
  </si>
  <si>
    <t>孙长亮</t>
  </si>
  <si>
    <t>武玉芳</t>
  </si>
  <si>
    <t>唐先明</t>
  </si>
  <si>
    <t>邓长全</t>
  </si>
  <si>
    <t>李畅</t>
  </si>
  <si>
    <t>张玉英</t>
  </si>
  <si>
    <t>刘长河</t>
  </si>
  <si>
    <t>徐伟</t>
  </si>
  <si>
    <t>孙付军</t>
  </si>
  <si>
    <t>史云龙</t>
  </si>
  <si>
    <t>董岭江</t>
  </si>
  <si>
    <t>王金波</t>
  </si>
  <si>
    <t>刘志伟</t>
  </si>
  <si>
    <t>王淑霞</t>
  </si>
  <si>
    <t>张洪涛</t>
  </si>
  <si>
    <t xml:space="preserve">栾  林 </t>
  </si>
  <si>
    <t>李宏明</t>
  </si>
  <si>
    <t>王学广</t>
  </si>
  <si>
    <t>林宪花</t>
  </si>
  <si>
    <t>刘子全</t>
  </si>
  <si>
    <t>李秋云</t>
  </si>
  <si>
    <t>邓雅欣</t>
  </si>
  <si>
    <t>王明海</t>
  </si>
  <si>
    <t>王洪才</t>
  </si>
  <si>
    <t>范再纪</t>
  </si>
  <si>
    <t>方国成</t>
  </si>
  <si>
    <t>王立柱</t>
  </si>
  <si>
    <t>刘传勇</t>
  </si>
  <si>
    <t>王明林</t>
  </si>
  <si>
    <t>43,7</t>
  </si>
  <si>
    <t>耿素兰</t>
  </si>
  <si>
    <t>方  立</t>
  </si>
  <si>
    <t>梁广斌</t>
  </si>
  <si>
    <t>王桂娥</t>
  </si>
  <si>
    <t>张海华</t>
  </si>
  <si>
    <t>梁广武</t>
  </si>
  <si>
    <t>于占利</t>
  </si>
  <si>
    <t>王兴利</t>
  </si>
  <si>
    <t>李福太</t>
  </si>
  <si>
    <t>李福柱</t>
  </si>
  <si>
    <t>宋忠元</t>
  </si>
  <si>
    <t>曲加义</t>
  </si>
  <si>
    <t>王学坤</t>
  </si>
  <si>
    <t>王瑞臣</t>
  </si>
  <si>
    <t>田超群</t>
  </si>
  <si>
    <t>王传明</t>
  </si>
  <si>
    <t>关志民</t>
  </si>
  <si>
    <t>邓永生</t>
  </si>
  <si>
    <t>李占军</t>
  </si>
  <si>
    <t>关英武</t>
  </si>
  <si>
    <t>邓长军</t>
  </si>
  <si>
    <t>武长山</t>
  </si>
  <si>
    <t>杨春明</t>
  </si>
  <si>
    <t>陈方建</t>
  </si>
  <si>
    <t>周桂荣</t>
  </si>
  <si>
    <t>陶田伟</t>
  </si>
  <si>
    <t>陈少东</t>
  </si>
  <si>
    <t>张洪江</t>
  </si>
  <si>
    <t>张洪勤</t>
  </si>
  <si>
    <t>杨磊</t>
  </si>
  <si>
    <t>何树涛</t>
  </si>
  <si>
    <t>张成国</t>
  </si>
  <si>
    <t>张洪海</t>
  </si>
  <si>
    <t>徐兆亮</t>
  </si>
  <si>
    <t>徐源</t>
  </si>
  <si>
    <t>韩怀武</t>
  </si>
  <si>
    <t>杨景伟</t>
  </si>
  <si>
    <t>何树永</t>
  </si>
  <si>
    <t>张培祥</t>
  </si>
  <si>
    <t>邢利军</t>
  </si>
  <si>
    <t>何智</t>
  </si>
  <si>
    <t>王崇利</t>
  </si>
  <si>
    <t>梁帅</t>
  </si>
  <si>
    <t>李超</t>
  </si>
  <si>
    <t>吕益福</t>
  </si>
  <si>
    <t>邱武智</t>
  </si>
  <si>
    <t>韩怀斗</t>
  </si>
  <si>
    <t>曹胜波</t>
  </si>
  <si>
    <t>陶云胜</t>
  </si>
  <si>
    <t>陶也</t>
  </si>
  <si>
    <t>李春利</t>
  </si>
  <si>
    <t>李占生</t>
  </si>
  <si>
    <t>张基明</t>
  </si>
  <si>
    <t>李维锋</t>
  </si>
  <si>
    <t>赵连生</t>
  </si>
  <si>
    <t>焦伟</t>
  </si>
  <si>
    <t>王玉芳</t>
  </si>
  <si>
    <t>张同庆</t>
  </si>
  <si>
    <t>王连有</t>
  </si>
  <si>
    <t>陈更良</t>
  </si>
  <si>
    <t>杨淑春</t>
  </si>
  <si>
    <t>李纪河</t>
  </si>
  <si>
    <t>王敬斌</t>
  </si>
  <si>
    <t>张焕成</t>
  </si>
  <si>
    <t>徐树奎</t>
  </si>
  <si>
    <t>王敬会</t>
  </si>
  <si>
    <t>张成刚</t>
  </si>
  <si>
    <t>曹井国</t>
  </si>
  <si>
    <t>陶翠英</t>
  </si>
  <si>
    <t>陶宁</t>
  </si>
  <si>
    <t>何树壯</t>
  </si>
  <si>
    <t>张龙</t>
  </si>
  <si>
    <t>彭益山</t>
  </si>
  <si>
    <t>彭宪成</t>
  </si>
  <si>
    <t>陶香荣</t>
  </si>
  <si>
    <t>徐国民</t>
  </si>
  <si>
    <t>张岭志</t>
  </si>
  <si>
    <t>梁希洪</t>
  </si>
  <si>
    <t>陶  宁</t>
  </si>
  <si>
    <t>梁洪生</t>
  </si>
  <si>
    <t>唐国民</t>
  </si>
  <si>
    <t>张家义</t>
  </si>
  <si>
    <t>刘庆常</t>
  </si>
  <si>
    <t>陈德永</t>
  </si>
  <si>
    <t>张文传</t>
  </si>
  <si>
    <t>张金江</t>
  </si>
  <si>
    <t>焦常山</t>
  </si>
  <si>
    <t>王红卫</t>
  </si>
  <si>
    <t>王亚彬</t>
  </si>
  <si>
    <t>葛福财</t>
  </si>
  <si>
    <t>邢立明</t>
  </si>
  <si>
    <t>张福传</t>
  </si>
  <si>
    <t>于 滨</t>
  </si>
  <si>
    <t>郎 文</t>
  </si>
  <si>
    <t>于贵雨</t>
  </si>
  <si>
    <t>刘加友</t>
  </si>
  <si>
    <t>何志远</t>
  </si>
  <si>
    <t>赵伟涛</t>
  </si>
  <si>
    <t>沈小磊</t>
  </si>
  <si>
    <t>刘袁莲</t>
  </si>
  <si>
    <t>王恩昌</t>
  </si>
  <si>
    <t>袁广翠</t>
  </si>
  <si>
    <t>吴江</t>
  </si>
  <si>
    <t>刘志华</t>
  </si>
  <si>
    <t>刘会生</t>
  </si>
  <si>
    <t>毛子阳</t>
  </si>
  <si>
    <t>庞玉德</t>
  </si>
  <si>
    <t>彭加杨</t>
  </si>
  <si>
    <t>牛金生</t>
  </si>
  <si>
    <t>刘俊江</t>
  </si>
  <si>
    <t>李青雷</t>
  </si>
  <si>
    <t>毛子凤</t>
  </si>
  <si>
    <t>孙洪波</t>
  </si>
  <si>
    <t>陆忠宝</t>
  </si>
  <si>
    <t>周海涛</t>
  </si>
  <si>
    <t>孙传贵</t>
  </si>
  <si>
    <t>刘永生</t>
  </si>
  <si>
    <t>陆学林</t>
  </si>
  <si>
    <t>陆忠斌</t>
  </si>
  <si>
    <t>迟艳清</t>
  </si>
  <si>
    <t>梁西俊</t>
  </si>
  <si>
    <t>徐志华</t>
  </si>
  <si>
    <t>关玉波</t>
  </si>
  <si>
    <t>张振双</t>
  </si>
  <si>
    <t>刘伟</t>
  </si>
  <si>
    <t>金峰</t>
  </si>
  <si>
    <t>王喜魁</t>
  </si>
  <si>
    <t>郑士明</t>
  </si>
  <si>
    <t>齐宝华</t>
  </si>
  <si>
    <t>刘明双</t>
  </si>
  <si>
    <t>孙立东</t>
  </si>
  <si>
    <t>李明志</t>
  </si>
  <si>
    <t>崔兴远</t>
  </si>
  <si>
    <t>吴宝军</t>
  </si>
  <si>
    <t>杜振生</t>
  </si>
  <si>
    <t>刘相华</t>
  </si>
  <si>
    <t>孙守义</t>
  </si>
  <si>
    <t>杜云</t>
  </si>
  <si>
    <t>崔宏彬</t>
  </si>
  <si>
    <t>杜雷</t>
  </si>
  <si>
    <t>黄振全</t>
  </si>
  <si>
    <t>王远明</t>
  </si>
  <si>
    <t>李明永</t>
  </si>
  <si>
    <t>关德成</t>
  </si>
  <si>
    <t>陶立军</t>
  </si>
  <si>
    <t>李连文</t>
  </si>
  <si>
    <t>徐峰</t>
  </si>
  <si>
    <t>尚洪庆</t>
  </si>
  <si>
    <t>刘国江</t>
  </si>
  <si>
    <t>刘文忠</t>
  </si>
  <si>
    <t>程修业</t>
  </si>
  <si>
    <t>刘玉财</t>
  </si>
  <si>
    <t>徐江龙</t>
  </si>
  <si>
    <t>徐江海</t>
  </si>
  <si>
    <t>王秀娥</t>
  </si>
  <si>
    <t>郑德宝</t>
  </si>
  <si>
    <t>李国才</t>
  </si>
  <si>
    <t>刘相东</t>
  </si>
  <si>
    <t>陶晓伟</t>
  </si>
  <si>
    <t>刘相文</t>
  </si>
  <si>
    <t>冯建明</t>
  </si>
  <si>
    <t>修国军</t>
  </si>
  <si>
    <t>任清茹</t>
  </si>
  <si>
    <t>金庆国</t>
  </si>
  <si>
    <t>程秀琴</t>
  </si>
  <si>
    <t>孙庆文</t>
  </si>
  <si>
    <t>王云峰</t>
  </si>
  <si>
    <t>张国有</t>
  </si>
  <si>
    <t>程绍江</t>
  </si>
  <si>
    <t>王永军</t>
  </si>
  <si>
    <t>李凤军</t>
  </si>
  <si>
    <t>宗秀斌</t>
  </si>
  <si>
    <t>李凤刚</t>
  </si>
  <si>
    <t>刘双</t>
  </si>
  <si>
    <t>陈永</t>
  </si>
  <si>
    <t>张景龙</t>
  </si>
  <si>
    <t>王号军</t>
  </si>
  <si>
    <t>殷树清</t>
  </si>
  <si>
    <t>马文升</t>
  </si>
  <si>
    <t>张金武</t>
  </si>
  <si>
    <t>吴玉刚</t>
  </si>
  <si>
    <t>陈殿文</t>
  </si>
  <si>
    <t>杨金海</t>
  </si>
  <si>
    <t>邵荣金</t>
  </si>
  <si>
    <t>程海滨</t>
  </si>
  <si>
    <t>王子明</t>
  </si>
  <si>
    <t>袁国君</t>
  </si>
  <si>
    <t>杨殿阁</t>
  </si>
  <si>
    <t>杨金山</t>
  </si>
  <si>
    <t>殷树坤</t>
  </si>
  <si>
    <t>石少平</t>
  </si>
  <si>
    <t>杜喜军</t>
  </si>
  <si>
    <t>李培新</t>
  </si>
  <si>
    <t>许占友</t>
  </si>
  <si>
    <t>宁桂林</t>
  </si>
  <si>
    <t>王科顺</t>
  </si>
  <si>
    <t>栗志敏</t>
  </si>
  <si>
    <t>左洪超</t>
  </si>
  <si>
    <t>陈丽君</t>
  </si>
  <si>
    <t>刘长江</t>
  </si>
  <si>
    <t>李义强</t>
  </si>
  <si>
    <t>宁贵成</t>
  </si>
  <si>
    <t>宁贵滨</t>
  </si>
  <si>
    <t>王成双</t>
  </si>
  <si>
    <t>李广军</t>
  </si>
  <si>
    <t>岳占义</t>
  </si>
  <si>
    <t>付万君</t>
  </si>
  <si>
    <t>张国明</t>
  </si>
  <si>
    <t>宁涛</t>
  </si>
  <si>
    <t>李春芳</t>
  </si>
  <si>
    <t>倪志东</t>
  </si>
  <si>
    <t>徐富森</t>
  </si>
  <si>
    <t>祖国峰</t>
  </si>
  <si>
    <t>关志奎</t>
  </si>
  <si>
    <t>单海民</t>
  </si>
  <si>
    <t>李福</t>
  </si>
  <si>
    <t>史同现</t>
  </si>
  <si>
    <t>邹德俊</t>
  </si>
  <si>
    <t>宁贵禹</t>
  </si>
  <si>
    <t>祖盼盼</t>
  </si>
  <si>
    <t>曹芳君</t>
  </si>
  <si>
    <t>车士良</t>
  </si>
  <si>
    <t>马志林</t>
  </si>
  <si>
    <t>马志海</t>
  </si>
  <si>
    <t>徐明军</t>
  </si>
  <si>
    <t>魏庆文</t>
  </si>
  <si>
    <t>王崇波</t>
  </si>
  <si>
    <t>杨志华</t>
  </si>
  <si>
    <t>阮翠英</t>
  </si>
  <si>
    <t>李焕庆</t>
  </si>
  <si>
    <t>刘怀强</t>
  </si>
  <si>
    <t>刘桂生</t>
  </si>
  <si>
    <t>王和山</t>
  </si>
  <si>
    <t>李成平</t>
  </si>
  <si>
    <t>邱志杰</t>
  </si>
  <si>
    <t>胡庆辉</t>
  </si>
  <si>
    <t>李存新</t>
  </si>
  <si>
    <t>路尧</t>
  </si>
  <si>
    <t>曾照杰</t>
  </si>
  <si>
    <t>姚林</t>
  </si>
  <si>
    <t>张满</t>
  </si>
  <si>
    <t>张权</t>
  </si>
  <si>
    <t>李存才</t>
  </si>
  <si>
    <t>张军</t>
  </si>
  <si>
    <t>付庆龙</t>
  </si>
  <si>
    <t>董贵</t>
  </si>
  <si>
    <t>陈兴林</t>
  </si>
  <si>
    <t>李存安</t>
  </si>
  <si>
    <t>谷新景</t>
  </si>
  <si>
    <t>徐立军</t>
  </si>
  <si>
    <t>刘金红</t>
  </si>
  <si>
    <t>罗广东</t>
  </si>
  <si>
    <t>胡啟彬</t>
  </si>
  <si>
    <t>邵冲</t>
  </si>
  <si>
    <t>李贵森</t>
  </si>
  <si>
    <t>王海春</t>
  </si>
  <si>
    <t>胡金平</t>
  </si>
  <si>
    <t>王长春</t>
  </si>
  <si>
    <t>王洪民</t>
  </si>
  <si>
    <t>魏国龙</t>
  </si>
  <si>
    <t>汪志强</t>
  </si>
  <si>
    <t>徐伟华</t>
  </si>
  <si>
    <t>高向伟</t>
  </si>
  <si>
    <t>赵国喜</t>
  </si>
  <si>
    <t>王明珠</t>
  </si>
  <si>
    <t>张文举</t>
  </si>
  <si>
    <t>潘士义</t>
  </si>
  <si>
    <t>隋吉福</t>
  </si>
  <si>
    <t>张振武</t>
  </si>
  <si>
    <t>王杰</t>
  </si>
  <si>
    <t>孙大胜</t>
  </si>
  <si>
    <t>叶高鹏</t>
  </si>
  <si>
    <t>王圣元</t>
  </si>
  <si>
    <t>温绪峰</t>
  </si>
  <si>
    <t>李承华</t>
  </si>
  <si>
    <t>孟凡生</t>
  </si>
  <si>
    <t>邹成理</t>
  </si>
  <si>
    <t>魏永丰</t>
  </si>
  <si>
    <t>孙长明</t>
  </si>
  <si>
    <t>祁世臣</t>
  </si>
  <si>
    <t>姚忠杰</t>
  </si>
  <si>
    <t>杨玉兴</t>
  </si>
  <si>
    <t>刘铁军</t>
  </si>
  <si>
    <t>蒋朋祥</t>
  </si>
  <si>
    <t>于丽荣</t>
  </si>
  <si>
    <t>任伟晶</t>
  </si>
  <si>
    <t>薛翠花</t>
  </si>
  <si>
    <t>孙黎明</t>
  </si>
  <si>
    <t>李子铎</t>
  </si>
  <si>
    <t>陈敬波</t>
  </si>
  <si>
    <t>高贤波</t>
  </si>
  <si>
    <t>袁磊</t>
  </si>
  <si>
    <t>尹承芹</t>
  </si>
  <si>
    <t>张世海</t>
  </si>
  <si>
    <t>张世化</t>
  </si>
  <si>
    <t>李福山</t>
  </si>
  <si>
    <t>李晓明</t>
  </si>
  <si>
    <t>田清乐</t>
  </si>
  <si>
    <t>张世江</t>
  </si>
  <si>
    <t>郭长春</t>
  </si>
  <si>
    <t>梁勇</t>
  </si>
  <si>
    <t>李福江</t>
  </si>
  <si>
    <t>李新辉</t>
  </si>
  <si>
    <t>王曦祥</t>
  </si>
  <si>
    <t>王守占</t>
  </si>
  <si>
    <t>侯宪军</t>
  </si>
  <si>
    <t>侯宪平</t>
  </si>
  <si>
    <t>李连军</t>
  </si>
  <si>
    <t>李新东</t>
  </si>
  <si>
    <t>张世千</t>
  </si>
  <si>
    <t>丁艳涛</t>
  </si>
  <si>
    <t>孙爱雪</t>
  </si>
  <si>
    <t>侯照州</t>
  </si>
  <si>
    <t>侯绪军</t>
  </si>
  <si>
    <t>王永山</t>
  </si>
  <si>
    <t>吴志业</t>
  </si>
  <si>
    <t>吴志疆</t>
  </si>
  <si>
    <t>吴志源</t>
  </si>
  <si>
    <t>吴志明</t>
  </si>
  <si>
    <t>吴志玮</t>
  </si>
  <si>
    <t>马长江</t>
  </si>
  <si>
    <t>张世民</t>
  </si>
  <si>
    <t>王永岭</t>
  </si>
  <si>
    <t>王成明</t>
  </si>
  <si>
    <t>王新成</t>
  </si>
  <si>
    <t>王允良</t>
  </si>
  <si>
    <t>王笃林</t>
  </si>
  <si>
    <t>王延宏</t>
  </si>
  <si>
    <t>王于灵</t>
  </si>
  <si>
    <t>侯照河</t>
  </si>
  <si>
    <t>张庆玉</t>
  </si>
  <si>
    <t>毛紫坤</t>
  </si>
  <si>
    <t>吴志勇</t>
  </si>
  <si>
    <t>陈继欣</t>
  </si>
  <si>
    <t>侯福全</t>
  </si>
  <si>
    <t>侯照江</t>
  </si>
  <si>
    <t>郭鹏</t>
  </si>
  <si>
    <t>栾向奎</t>
  </si>
  <si>
    <t>焦力军</t>
  </si>
  <si>
    <t>吴广</t>
  </si>
  <si>
    <t>孙士福</t>
  </si>
  <si>
    <t>杨万忠</t>
  </si>
  <si>
    <t>曹庆广</t>
  </si>
  <si>
    <t>毛凤华</t>
  </si>
  <si>
    <t>袁宝利</t>
  </si>
  <si>
    <t>陈德顺</t>
  </si>
  <si>
    <t>陈长伟</t>
  </si>
  <si>
    <t>陈静甦</t>
  </si>
  <si>
    <t>王笃法</t>
  </si>
  <si>
    <t>王成勇</t>
  </si>
  <si>
    <t>王成战</t>
  </si>
  <si>
    <t>郭勇</t>
  </si>
  <si>
    <t>王顺鑫</t>
  </si>
  <si>
    <t>曹爱兵</t>
  </si>
  <si>
    <t>曹利民</t>
  </si>
  <si>
    <t>曹庆阔</t>
  </si>
  <si>
    <t>曹庆松</t>
  </si>
  <si>
    <t>曹庆远</t>
  </si>
  <si>
    <t>曹兆军</t>
  </si>
  <si>
    <t>曹照龙</t>
  </si>
  <si>
    <t>曹西乐</t>
  </si>
  <si>
    <t>董迎</t>
  </si>
  <si>
    <t>付会员</t>
  </si>
  <si>
    <t>葛德成</t>
  </si>
  <si>
    <t>郭立新</t>
  </si>
  <si>
    <t>郭龙玉</t>
  </si>
  <si>
    <t>国秀侠</t>
  </si>
  <si>
    <t>韩中山</t>
  </si>
  <si>
    <t>胡如意</t>
  </si>
  <si>
    <t>贾东亮</t>
  </si>
  <si>
    <t>解学志</t>
  </si>
  <si>
    <t>康桂莲</t>
  </si>
  <si>
    <t>李春刚</t>
  </si>
  <si>
    <t>李刚</t>
  </si>
  <si>
    <t>李怀成</t>
  </si>
  <si>
    <t>马成银</t>
  </si>
  <si>
    <t>申景明</t>
  </si>
  <si>
    <t>申士亮</t>
  </si>
  <si>
    <t>申世民</t>
  </si>
  <si>
    <t>宋微</t>
  </si>
  <si>
    <t>孙庆东</t>
  </si>
  <si>
    <t>徐利军</t>
  </si>
  <si>
    <t>续连枝</t>
  </si>
  <si>
    <t>杨春武</t>
  </si>
  <si>
    <t>臧秀财</t>
  </si>
  <si>
    <t>张洪印</t>
  </si>
  <si>
    <t>张秀珍</t>
  </si>
  <si>
    <t>赵玉海</t>
  </si>
  <si>
    <t>赵志丹</t>
  </si>
  <si>
    <t>马庆新</t>
  </si>
  <si>
    <t>张玉龙</t>
  </si>
  <si>
    <t>徐福贵</t>
  </si>
  <si>
    <t>李运宝</t>
  </si>
  <si>
    <t>李运升</t>
  </si>
  <si>
    <t>冉庆元</t>
  </si>
  <si>
    <t>张建民</t>
  </si>
  <si>
    <t>严玉果</t>
  </si>
  <si>
    <t>曹玉玲</t>
  </si>
  <si>
    <t>高华山</t>
  </si>
  <si>
    <t>李金花</t>
  </si>
  <si>
    <t>董延秋</t>
  </si>
  <si>
    <t>田启发</t>
  </si>
  <si>
    <t>杨秀兰</t>
  </si>
  <si>
    <t>高俭军</t>
  </si>
  <si>
    <t>田芳芳</t>
  </si>
  <si>
    <t>曹红合</t>
  </si>
  <si>
    <t>李德良</t>
  </si>
  <si>
    <t>曹利伦</t>
  </si>
  <si>
    <t>赵安伟</t>
  </si>
  <si>
    <t>秦松林</t>
  </si>
  <si>
    <t>方意忠</t>
  </si>
  <si>
    <t>李帮柱</t>
  </si>
  <si>
    <t>张照环</t>
  </si>
  <si>
    <t>申世光</t>
  </si>
  <si>
    <t>于海亮</t>
  </si>
  <si>
    <t>袁守印</t>
  </si>
  <si>
    <t>张春生</t>
  </si>
  <si>
    <t>刘进田</t>
  </si>
  <si>
    <t>曹庆国</t>
  </si>
  <si>
    <t>李丛贵</t>
  </si>
  <si>
    <t>李兰秋</t>
  </si>
  <si>
    <t>孙振清</t>
  </si>
  <si>
    <t>霍建东</t>
  </si>
  <si>
    <t>秦昌峰</t>
  </si>
  <si>
    <t>李公兵</t>
  </si>
  <si>
    <t>张建华</t>
  </si>
  <si>
    <t>张帅帅</t>
  </si>
  <si>
    <t>刘海刚</t>
  </si>
  <si>
    <t>李本友</t>
  </si>
  <si>
    <t>富广</t>
  </si>
  <si>
    <t>杨勇</t>
  </si>
  <si>
    <t>李军</t>
  </si>
  <si>
    <t>李洪峰</t>
  </si>
  <si>
    <t>孙同敏</t>
  </si>
  <si>
    <t>杨占国</t>
  </si>
  <si>
    <t>杨文君</t>
  </si>
  <si>
    <t>李中华</t>
  </si>
  <si>
    <t>杨林</t>
  </si>
  <si>
    <t>袁清军</t>
  </si>
  <si>
    <t>孙彦全</t>
  </si>
  <si>
    <t>张连江</t>
  </si>
  <si>
    <t>焦海兴</t>
  </si>
  <si>
    <t>王成春</t>
  </si>
  <si>
    <t>朱长春</t>
  </si>
  <si>
    <t>朱继坤</t>
  </si>
  <si>
    <t>冉庆国</t>
  </si>
  <si>
    <t>焦志平</t>
  </si>
  <si>
    <t>刘洪楼</t>
  </si>
  <si>
    <t>孟庆荣</t>
  </si>
  <si>
    <t>姜飞</t>
  </si>
  <si>
    <t>武连旭</t>
  </si>
  <si>
    <t>付万荣</t>
  </si>
  <si>
    <t>付坤</t>
  </si>
  <si>
    <t>王国君</t>
  </si>
  <si>
    <t>鄂文武</t>
  </si>
  <si>
    <t>杜德全</t>
  </si>
  <si>
    <t>戈立泽</t>
  </si>
  <si>
    <t>蔡长学</t>
  </si>
  <si>
    <t>孟丽娜</t>
  </si>
  <si>
    <t>刘万利</t>
  </si>
  <si>
    <t>李秋华</t>
  </si>
  <si>
    <t>孟蒙</t>
  </si>
  <si>
    <t>葛巧珍</t>
  </si>
  <si>
    <t>孟祥志</t>
  </si>
  <si>
    <t>张丛金</t>
  </si>
  <si>
    <t>张守明</t>
  </si>
  <si>
    <t>葛海成</t>
  </si>
  <si>
    <t>朱长权</t>
  </si>
  <si>
    <t>张从来</t>
  </si>
  <si>
    <t>核实补
助总金额（元）</t>
  </si>
  <si>
    <t>王建永</t>
  </si>
  <si>
    <t>庄同伟</t>
  </si>
  <si>
    <t>李连和</t>
  </si>
  <si>
    <t>李俊</t>
  </si>
  <si>
    <t>王建国</t>
  </si>
  <si>
    <t>张向宇</t>
  </si>
  <si>
    <t>王笃亮</t>
  </si>
  <si>
    <t>张占勇</t>
  </si>
  <si>
    <t>张兴宝</t>
  </si>
  <si>
    <t>张兴路</t>
  </si>
  <si>
    <t>张向磊</t>
  </si>
  <si>
    <t>张南华</t>
  </si>
  <si>
    <t>王桂花</t>
  </si>
  <si>
    <t>张福玉</t>
  </si>
  <si>
    <t>杨满昌</t>
  </si>
  <si>
    <t>李国深</t>
  </si>
  <si>
    <t>王永臣</t>
  </si>
  <si>
    <t>庄同庆</t>
  </si>
  <si>
    <t>王魁松</t>
  </si>
  <si>
    <t>王春梅</t>
  </si>
  <si>
    <t>杨永昌</t>
  </si>
  <si>
    <t>王占山</t>
  </si>
  <si>
    <t>于金蛟</t>
  </si>
  <si>
    <t>段桂云</t>
  </si>
  <si>
    <t>边洪东</t>
  </si>
  <si>
    <t>朱孔科</t>
  </si>
  <si>
    <t>谷金伟</t>
  </si>
  <si>
    <t>任宝成</t>
  </si>
  <si>
    <t>段迎军</t>
  </si>
  <si>
    <t>段园园</t>
  </si>
  <si>
    <t>李章伟</t>
  </si>
  <si>
    <t>王国良</t>
  </si>
  <si>
    <t>王友谊</t>
  </si>
  <si>
    <t>陈春雨</t>
  </si>
  <si>
    <t>陈春雷</t>
  </si>
  <si>
    <t>段迎国</t>
  </si>
  <si>
    <t>陈志荣</t>
  </si>
  <si>
    <t>刘玉英</t>
  </si>
  <si>
    <t>刘世长</t>
  </si>
  <si>
    <t>桑志刚</t>
  </si>
  <si>
    <t>桑洪利</t>
  </si>
  <si>
    <t>孙财</t>
  </si>
  <si>
    <t>王忠平</t>
  </si>
  <si>
    <t>王启太</t>
  </si>
  <si>
    <t>吴安江</t>
  </si>
  <si>
    <t>刘世强</t>
  </si>
  <si>
    <t>张爱文</t>
  </si>
  <si>
    <t>吴安峰</t>
  </si>
  <si>
    <t>张成武</t>
  </si>
  <si>
    <t>张成富</t>
  </si>
  <si>
    <t>沈爱民</t>
  </si>
  <si>
    <t>谷立强</t>
  </si>
  <si>
    <t>刘洪柱</t>
  </si>
  <si>
    <t>孙燕飞</t>
  </si>
  <si>
    <t>张成果</t>
  </si>
  <si>
    <t>李章宪</t>
  </si>
  <si>
    <t>李继福</t>
  </si>
  <si>
    <t>李章艳</t>
  </si>
  <si>
    <t>李章成</t>
  </si>
  <si>
    <t>李连锁</t>
  </si>
  <si>
    <t>于坤</t>
  </si>
  <si>
    <t>刘继伟</t>
  </si>
  <si>
    <t>王成武</t>
  </si>
  <si>
    <t>杨金瑞</t>
  </si>
  <si>
    <t>王传军</t>
  </si>
  <si>
    <t>高杰</t>
  </si>
  <si>
    <t>王太江</t>
  </si>
  <si>
    <t>李顺</t>
  </si>
  <si>
    <t>侯成菊</t>
  </si>
  <si>
    <t>张伦东</t>
  </si>
  <si>
    <t>于春泉</t>
  </si>
  <si>
    <t>冷文科</t>
  </si>
  <si>
    <t>吴荣田</t>
  </si>
  <si>
    <t>马俭成</t>
  </si>
  <si>
    <t>王笃成</t>
  </si>
  <si>
    <t>张万兴</t>
  </si>
  <si>
    <t>王成友</t>
  </si>
  <si>
    <t>于海生</t>
  </si>
  <si>
    <t>王笃金</t>
  </si>
  <si>
    <t>闫忠诚</t>
  </si>
  <si>
    <t>王笃平</t>
  </si>
  <si>
    <t>刘勤</t>
  </si>
  <si>
    <t>刘雪峰</t>
  </si>
  <si>
    <t>梁芝</t>
  </si>
  <si>
    <t>张立志</t>
  </si>
  <si>
    <t>侯雪顺</t>
  </si>
  <si>
    <t>颜成云</t>
  </si>
  <si>
    <t>张成军</t>
  </si>
  <si>
    <t>郑永平</t>
  </si>
  <si>
    <t>张立君</t>
  </si>
  <si>
    <t>王笃忠</t>
  </si>
  <si>
    <t>张丽辉</t>
  </si>
  <si>
    <t>张万成</t>
  </si>
  <si>
    <t>田永红</t>
  </si>
  <si>
    <t>杨晓霞</t>
  </si>
  <si>
    <t>杨金茂</t>
  </si>
  <si>
    <t>刘明军</t>
  </si>
  <si>
    <t>宋贵</t>
  </si>
  <si>
    <t>王成龙</t>
  </si>
  <si>
    <t>王笃明</t>
  </si>
  <si>
    <t>宋涛涛</t>
  </si>
  <si>
    <t>刘兴鹏</t>
  </si>
  <si>
    <t>刘书兴</t>
  </si>
  <si>
    <t>于孔祥</t>
  </si>
  <si>
    <t>于金流</t>
  </si>
  <si>
    <t>吴永康</t>
  </si>
  <si>
    <t>于春海</t>
  </si>
  <si>
    <t>徐省</t>
  </si>
  <si>
    <t>李艳军</t>
  </si>
  <si>
    <t>吴风柱</t>
  </si>
  <si>
    <t>吴荣深</t>
  </si>
  <si>
    <t>曹万江</t>
  </si>
  <si>
    <t>王鑫林</t>
  </si>
  <si>
    <t>孙德成</t>
  </si>
  <si>
    <t>林兴强</t>
  </si>
  <si>
    <t>赵洪国</t>
  </si>
  <si>
    <t>张超</t>
  </si>
  <si>
    <t>林兴福</t>
  </si>
  <si>
    <t>梁荣亚</t>
  </si>
  <si>
    <t>姜宝宪</t>
  </si>
  <si>
    <t>王玉林</t>
  </si>
  <si>
    <t>张大成</t>
  </si>
  <si>
    <t>赵润泽</t>
  </si>
  <si>
    <t>刘玉才</t>
  </si>
  <si>
    <t>王玉丰</t>
  </si>
  <si>
    <t>侯喜庆</t>
  </si>
  <si>
    <t>沈晓荣</t>
  </si>
  <si>
    <t>王龙海</t>
  </si>
  <si>
    <t>马金岭</t>
  </si>
  <si>
    <t>王忠军</t>
  </si>
  <si>
    <t>孙继川</t>
  </si>
  <si>
    <t>蔡洪力</t>
  </si>
  <si>
    <t>石运山</t>
  </si>
  <si>
    <t>李  辉</t>
  </si>
  <si>
    <t>黄双举</t>
  </si>
  <si>
    <t>赵培江</t>
  </si>
  <si>
    <t>夏春利</t>
  </si>
  <si>
    <t>武连军</t>
  </si>
  <si>
    <t>刘荣鑫</t>
  </si>
  <si>
    <t>侯  磊</t>
  </si>
  <si>
    <t>赵立成</t>
  </si>
  <si>
    <t>赵培河</t>
  </si>
  <si>
    <t>李宝安</t>
  </si>
  <si>
    <t>刘金山</t>
  </si>
  <si>
    <t>孙俊文</t>
  </si>
  <si>
    <t>孙俊全</t>
  </si>
  <si>
    <t>李辉</t>
  </si>
  <si>
    <t>王桂芳</t>
  </si>
  <si>
    <t>吴保财</t>
  </si>
  <si>
    <t>王明凤</t>
  </si>
  <si>
    <t>刘书函</t>
  </si>
  <si>
    <t>刘胜利</t>
  </si>
  <si>
    <t>王洪胜</t>
  </si>
  <si>
    <t>王允国</t>
  </si>
  <si>
    <t>王笃勇</t>
  </si>
  <si>
    <t>付伟超</t>
  </si>
  <si>
    <t>王笃峰</t>
  </si>
  <si>
    <t>付云喜</t>
  </si>
  <si>
    <t>李红波</t>
  </si>
  <si>
    <t>马慧军</t>
  </si>
  <si>
    <t>崔艳辉</t>
  </si>
  <si>
    <t>王笃刚</t>
  </si>
  <si>
    <t>王志斌</t>
  </si>
  <si>
    <t>王笃富</t>
  </si>
  <si>
    <t>郭福军</t>
  </si>
  <si>
    <t>孙政伟</t>
  </si>
  <si>
    <t>陈志刚</t>
  </si>
  <si>
    <t>孟祥宝</t>
  </si>
  <si>
    <t>赵志文</t>
  </si>
  <si>
    <t>张东辉</t>
  </si>
  <si>
    <t>赵志波</t>
  </si>
  <si>
    <t>高东文</t>
  </si>
  <si>
    <t>张新勇</t>
  </si>
  <si>
    <t>高东春</t>
  </si>
  <si>
    <t>程邵庆</t>
  </si>
  <si>
    <t>吴屹峰</t>
  </si>
  <si>
    <t>张东清</t>
  </si>
  <si>
    <t>吴高峰</t>
  </si>
  <si>
    <t>赵庆敏</t>
  </si>
  <si>
    <t>徐文强</t>
  </si>
  <si>
    <t>徐桂云</t>
  </si>
  <si>
    <t>张东林</t>
  </si>
  <si>
    <t>李英久</t>
  </si>
  <si>
    <t>赵志鹏</t>
  </si>
  <si>
    <t>付士奎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</si>
</sst>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54">
    <font>
      <sz val="11"/>
      <color theme="1"/>
      <name val="宋体"/>
      <charset val="134"/>
      <scheme val="minor"/>
    </font>
    <font>
      <b/>
      <sz val="18"/>
      <name val="宋体"/>
      <charset val="204"/>
      <scheme val="minor"/>
    </font>
    <font>
      <sz val="11"/>
      <name val="宋体"/>
      <charset val="204"/>
      <scheme val="minor"/>
    </font>
    <font>
      <b/>
      <sz val="1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204"/>
      <scheme val="minor"/>
    </font>
    <font>
      <b/>
      <sz val="16"/>
      <name val="宋体"/>
      <charset val="20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204"/>
      <scheme val="minor"/>
    </font>
    <font>
      <sz val="11"/>
      <color rgb="FFFF0000"/>
      <name val="宋体"/>
      <charset val="204"/>
      <scheme val="minor"/>
    </font>
    <font>
      <sz val="11"/>
      <color rgb="FF000000"/>
      <name val="宋体"/>
      <charset val="0"/>
      <scheme val="minor"/>
    </font>
    <font>
      <b/>
      <sz val="20"/>
      <name val="宋体"/>
      <charset val="134"/>
      <scheme val="minor"/>
    </font>
    <font>
      <b/>
      <sz val="20"/>
      <color rgb="FF000000"/>
      <name val="宋体"/>
      <charset val="204"/>
      <scheme val="minor"/>
    </font>
    <font>
      <b/>
      <sz val="18"/>
      <color rgb="FF000000"/>
      <name val="宋体"/>
      <charset val="204"/>
      <scheme val="minor"/>
    </font>
    <font>
      <b/>
      <sz val="11"/>
      <color rgb="FF000000"/>
      <name val="宋体"/>
      <charset val="134"/>
      <scheme val="minor"/>
    </font>
    <font>
      <sz val="15"/>
      <color rgb="FF000000"/>
      <name val="Arial"/>
      <charset val="134"/>
    </font>
    <font>
      <sz val="11"/>
      <color rgb="FF000000"/>
      <name val="Arial"/>
      <charset val="204"/>
    </font>
    <font>
      <sz val="17"/>
      <name val="Microsoft YaHei"/>
      <charset val="134"/>
    </font>
    <font>
      <sz val="17"/>
      <color rgb="FF000000"/>
      <name val="Arial"/>
      <charset val="134"/>
    </font>
    <font>
      <sz val="10"/>
      <color rgb="FF000000"/>
      <name val="Arial"/>
      <charset val="134"/>
    </font>
    <font>
      <sz val="10"/>
      <name val="SimHei"/>
      <charset val="134"/>
    </font>
    <font>
      <b/>
      <sz val="11"/>
      <color rgb="FF000000"/>
      <name val="宋体"/>
      <charset val="20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204"/>
      <scheme val="minor"/>
    </font>
    <font>
      <b/>
      <sz val="11"/>
      <color rgb="FFFF0000"/>
      <name val="宋体"/>
      <charset val="134"/>
      <scheme val="minor"/>
    </font>
    <font>
      <sz val="11"/>
      <name val="Arial"/>
      <charset val="204"/>
    </font>
    <font>
      <sz val="15"/>
      <name val="SimHei"/>
      <charset val="134"/>
    </font>
    <font>
      <b/>
      <sz val="10"/>
      <name val="Microsoft YaHei"/>
      <charset val="134"/>
    </font>
    <font>
      <b/>
      <sz val="11"/>
      <name val="Arial"/>
      <charset val="204"/>
    </font>
    <font>
      <sz val="11"/>
      <color theme="1"/>
      <name val="宋体"/>
      <charset val="20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5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0" fillId="3" borderId="24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8" fillId="0" borderId="25">
      <alignment vertical="center"/>
    </xf>
    <xf numFmtId="0" fontId="39" fillId="0" borderId="25">
      <alignment vertical="center"/>
    </xf>
    <xf numFmtId="0" fontId="40" fillId="0" borderId="26">
      <alignment vertical="center"/>
    </xf>
    <xf numFmtId="0" fontId="40" fillId="0" borderId="0">
      <alignment vertical="center"/>
    </xf>
    <xf numFmtId="0" fontId="41" fillId="4" borderId="27">
      <alignment vertical="center"/>
    </xf>
    <xf numFmtId="0" fontId="42" fillId="5" borderId="28">
      <alignment vertical="center"/>
    </xf>
    <xf numFmtId="0" fontId="43" fillId="5" borderId="27">
      <alignment vertical="center"/>
    </xf>
    <xf numFmtId="0" fontId="44" fillId="6" borderId="29">
      <alignment vertical="center"/>
    </xf>
    <xf numFmtId="0" fontId="45" fillId="0" borderId="30">
      <alignment vertical="center"/>
    </xf>
    <xf numFmtId="0" fontId="46" fillId="0" borderId="31">
      <alignment vertical="center"/>
    </xf>
    <xf numFmtId="0" fontId="47" fillId="7" borderId="0">
      <alignment vertical="center"/>
    </xf>
    <xf numFmtId="0" fontId="48" fillId="8" borderId="0">
      <alignment vertical="center"/>
    </xf>
    <xf numFmtId="0" fontId="49" fillId="9" borderId="0">
      <alignment vertical="center"/>
    </xf>
    <xf numFmtId="0" fontId="50" fillId="10" borderId="0">
      <alignment vertical="center"/>
    </xf>
    <xf numFmtId="0" fontId="51" fillId="11" borderId="0">
      <alignment vertical="center"/>
    </xf>
    <xf numFmtId="0" fontId="51" fillId="12" borderId="0">
      <alignment vertical="center"/>
    </xf>
    <xf numFmtId="0" fontId="50" fillId="13" borderId="0">
      <alignment vertical="center"/>
    </xf>
    <xf numFmtId="0" fontId="50" fillId="14" borderId="0">
      <alignment vertical="center"/>
    </xf>
    <xf numFmtId="0" fontId="51" fillId="15" borderId="0">
      <alignment vertical="center"/>
    </xf>
    <xf numFmtId="0" fontId="51" fillId="16" borderId="0">
      <alignment vertical="center"/>
    </xf>
    <xf numFmtId="0" fontId="50" fillId="17" borderId="0">
      <alignment vertical="center"/>
    </xf>
    <xf numFmtId="0" fontId="50" fillId="18" borderId="0">
      <alignment vertical="center"/>
    </xf>
    <xf numFmtId="0" fontId="51" fillId="19" borderId="0">
      <alignment vertical="center"/>
    </xf>
    <xf numFmtId="0" fontId="51" fillId="20" borderId="0">
      <alignment vertical="center"/>
    </xf>
    <xf numFmtId="0" fontId="50" fillId="21" borderId="0">
      <alignment vertical="center"/>
    </xf>
    <xf numFmtId="0" fontId="50" fillId="22" borderId="0">
      <alignment vertical="center"/>
    </xf>
    <xf numFmtId="0" fontId="51" fillId="23" borderId="0">
      <alignment vertical="center"/>
    </xf>
    <xf numFmtId="0" fontId="51" fillId="24" borderId="0">
      <alignment vertical="center"/>
    </xf>
    <xf numFmtId="0" fontId="50" fillId="25" borderId="0">
      <alignment vertical="center"/>
    </xf>
    <xf numFmtId="0" fontId="50" fillId="26" borderId="0">
      <alignment vertical="center"/>
    </xf>
    <xf numFmtId="0" fontId="51" fillId="27" borderId="0">
      <alignment vertical="center"/>
    </xf>
    <xf numFmtId="0" fontId="51" fillId="28" borderId="0">
      <alignment vertical="center"/>
    </xf>
    <xf numFmtId="0" fontId="50" fillId="29" borderId="0">
      <alignment vertical="center"/>
    </xf>
    <xf numFmtId="0" fontId="50" fillId="30" borderId="0">
      <alignment vertical="center"/>
    </xf>
    <xf numFmtId="0" fontId="51" fillId="31" borderId="0">
      <alignment vertical="center"/>
    </xf>
    <xf numFmtId="0" fontId="51" fillId="32" borderId="0">
      <alignment vertical="center"/>
    </xf>
    <xf numFmtId="0" fontId="50" fillId="33" borderId="0">
      <alignment vertical="center"/>
    </xf>
    <xf numFmtId="0" fontId="52" fillId="0" borderId="0">
      <protection locked="0"/>
    </xf>
    <xf numFmtId="0" fontId="52" fillId="0" borderId="0">
      <alignment vertical="center"/>
    </xf>
  </cellStyleXfs>
  <cellXfs count="17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top" wrapText="1"/>
    </xf>
    <xf numFmtId="0" fontId="4" fillId="0" borderId="5" xfId="0" applyNumberFormat="1" applyFont="1" applyFill="1" applyBorder="1" applyAlignment="1">
      <alignment horizontal="left" vertical="top" wrapText="1"/>
    </xf>
    <xf numFmtId="0" fontId="4" fillId="0" borderId="8" xfId="0" applyNumberFormat="1" applyFont="1" applyFill="1" applyBorder="1" applyAlignment="1">
      <alignment horizontal="center" vertical="top" wrapText="1"/>
    </xf>
    <xf numFmtId="0" fontId="4" fillId="0" borderId="9" xfId="0" applyNumberFormat="1" applyFont="1" applyFill="1" applyBorder="1" applyAlignment="1">
      <alignment horizontal="center" vertical="top" wrapText="1"/>
    </xf>
    <xf numFmtId="0" fontId="4" fillId="0" borderId="5" xfId="0" applyNumberFormat="1" applyFont="1" applyFill="1" applyBorder="1" applyAlignment="1">
      <alignment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top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3" fillId="0" borderId="0" xfId="0" applyNumberFormat="1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center" vertical="top" wrapText="1"/>
    </xf>
    <xf numFmtId="0" fontId="16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horizontal="left" vertical="top" wrapText="1"/>
    </xf>
    <xf numFmtId="0" fontId="10" fillId="0" borderId="1" xfId="0" applyNumberFormat="1" applyFont="1" applyFill="1" applyBorder="1" applyAlignment="1">
      <alignment horizontal="left" vertical="top" wrapText="1"/>
    </xf>
    <xf numFmtId="0" fontId="0" fillId="0" borderId="6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 wrapText="1"/>
    </xf>
    <xf numFmtId="0" fontId="10" fillId="0" borderId="15" xfId="0" applyNumberFormat="1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0" fillId="0" borderId="9" xfId="0" applyNumberFormat="1" applyFont="1" applyFill="1" applyBorder="1" applyAlignment="1">
      <alignment horizontal="left" vertical="top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left" wrapText="1"/>
    </xf>
    <xf numFmtId="0" fontId="10" fillId="0" borderId="6" xfId="0" applyNumberFormat="1" applyFont="1" applyFill="1" applyBorder="1" applyAlignment="1">
      <alignment horizontal="left" wrapText="1"/>
    </xf>
    <xf numFmtId="0" fontId="11" fillId="0" borderId="11" xfId="0" applyNumberFormat="1" applyFont="1" applyFill="1" applyBorder="1" applyAlignment="1">
      <alignment horizontal="left" wrapText="1"/>
    </xf>
    <xf numFmtId="0" fontId="11" fillId="0" borderId="6" xfId="0" applyNumberFormat="1" applyFont="1" applyFill="1" applyBorder="1" applyAlignment="1">
      <alignment horizontal="left" wrapText="1"/>
    </xf>
    <xf numFmtId="0" fontId="9" fillId="0" borderId="16" xfId="0" applyNumberFormat="1" applyFont="1" applyFill="1" applyBorder="1" applyAlignment="1">
      <alignment horizontal="center" wrapText="1"/>
    </xf>
    <xf numFmtId="0" fontId="9" fillId="0" borderId="11" xfId="0" applyNumberFormat="1" applyFont="1" applyFill="1" applyBorder="1" applyAlignment="1">
      <alignment horizontal="center" wrapText="1"/>
    </xf>
    <xf numFmtId="0" fontId="9" fillId="0" borderId="6" xfId="0" applyNumberFormat="1" applyFont="1" applyFill="1" applyBorder="1" applyAlignment="1">
      <alignment wrapText="1"/>
    </xf>
    <xf numFmtId="0" fontId="10" fillId="0" borderId="16" xfId="0" applyFont="1" applyFill="1" applyBorder="1" applyAlignment="1">
      <alignment horizontal="center" wrapText="1"/>
    </xf>
    <xf numFmtId="0" fontId="10" fillId="0" borderId="11" xfId="0" applyFont="1" applyFill="1" applyBorder="1" applyAlignment="1">
      <alignment horizontal="center" wrapText="1"/>
    </xf>
    <xf numFmtId="0" fontId="10" fillId="0" borderId="6" xfId="0" applyFont="1" applyFill="1" applyBorder="1" applyAlignment="1">
      <alignment horizontal="left" wrapText="1"/>
    </xf>
    <xf numFmtId="0" fontId="2" fillId="0" borderId="14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wrapText="1"/>
    </xf>
    <xf numFmtId="0" fontId="10" fillId="0" borderId="18" xfId="0" applyFont="1" applyFill="1" applyBorder="1" applyAlignment="1">
      <alignment horizontal="center" wrapText="1"/>
    </xf>
    <xf numFmtId="0" fontId="10" fillId="0" borderId="14" xfId="0" applyFont="1" applyFill="1" applyBorder="1" applyAlignment="1">
      <alignment horizontal="left" wrapText="1"/>
    </xf>
    <xf numFmtId="0" fontId="10" fillId="0" borderId="16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vertical="top" wrapText="1"/>
    </xf>
    <xf numFmtId="0" fontId="10" fillId="0" borderId="6" xfId="0" applyFont="1" applyFill="1" applyBorder="1" applyAlignment="1">
      <alignment horizontal="center" wrapText="1"/>
    </xf>
    <xf numFmtId="0" fontId="10" fillId="0" borderId="6" xfId="0" applyFont="1" applyFill="1" applyBorder="1" applyAlignment="1">
      <alignment horizontal="center" vertical="top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2" fillId="0" borderId="19" xfId="0" applyNumberFormat="1" applyFont="1" applyFill="1" applyBorder="1" applyAlignment="1">
      <alignment horizontal="center" vertical="center" wrapText="1"/>
    </xf>
    <xf numFmtId="0" fontId="12" fillId="0" borderId="15" xfId="0" applyNumberFormat="1" applyFont="1" applyFill="1" applyBorder="1" applyAlignment="1">
      <alignment horizontal="left" vertical="top" wrapText="1"/>
    </xf>
    <xf numFmtId="0" fontId="12" fillId="0" borderId="1" xfId="0" applyNumberFormat="1" applyFont="1" applyFill="1" applyBorder="1" applyAlignment="1">
      <alignment horizontal="left" vertical="top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2" fillId="0" borderId="20" xfId="0" applyNumberFormat="1" applyFont="1" applyFill="1" applyBorder="1" applyAlignment="1">
      <alignment horizontal="center" vertical="center" wrapText="1"/>
    </xf>
    <xf numFmtId="0" fontId="12" fillId="0" borderId="21" xfId="0" applyNumberFormat="1" applyFont="1" applyFill="1" applyBorder="1" applyAlignment="1">
      <alignment horizontal="left" vertical="top" wrapText="1"/>
    </xf>
    <xf numFmtId="0" fontId="12" fillId="0" borderId="20" xfId="0" applyNumberFormat="1" applyFont="1" applyFill="1" applyBorder="1" applyAlignment="1">
      <alignment horizontal="left" vertical="top" wrapText="1"/>
    </xf>
    <xf numFmtId="0" fontId="12" fillId="0" borderId="7" xfId="0" applyNumberFormat="1" applyFont="1" applyFill="1" applyBorder="1" applyAlignment="1">
      <alignment horizontal="left" vertical="top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left" vertical="top" wrapText="1"/>
    </xf>
    <xf numFmtId="0" fontId="10" fillId="0" borderId="3" xfId="0" applyNumberFormat="1" applyFont="1" applyFill="1" applyBorder="1" applyAlignment="1">
      <alignment horizontal="left" vertical="top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7" fillId="0" borderId="0" xfId="0" applyNumberFormat="1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0" fillId="0" borderId="0" xfId="0" applyNumberFormat="1" applyFont="1" applyFill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3" fillId="0" borderId="1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4" fillId="0" borderId="0" xfId="0" applyNumberFormat="1" applyFont="1" applyFill="1" applyAlignment="1">
      <alignment horizontal="left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top" wrapText="1"/>
    </xf>
    <xf numFmtId="0" fontId="10" fillId="0" borderId="3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25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top" wrapText="1"/>
    </xf>
    <xf numFmtId="0" fontId="29" fillId="0" borderId="0" xfId="0" applyNumberFormat="1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top" wrapText="1"/>
    </xf>
    <xf numFmtId="0" fontId="28" fillId="0" borderId="1" xfId="0" applyNumberFormat="1" applyFont="1" applyFill="1" applyBorder="1" applyAlignment="1">
      <alignment horizontal="center" vertical="center" wrapText="1"/>
    </xf>
    <xf numFmtId="0" fontId="30" fillId="0" borderId="1" xfId="0" applyNumberFormat="1" applyFont="1" applyFill="1" applyBorder="1" applyAlignment="1">
      <alignment horizontal="center" vertical="center" wrapText="1"/>
    </xf>
    <xf numFmtId="0" fontId="31" fillId="0" borderId="22" xfId="0" applyFont="1" applyFill="1" applyBorder="1" applyAlignment="1">
      <alignment horizontal="center" vertical="top" wrapText="1"/>
    </xf>
    <xf numFmtId="0" fontId="31" fillId="0" borderId="23" xfId="0" applyFont="1" applyFill="1" applyBorder="1" applyAlignment="1">
      <alignment horizontal="center" vertical="top" wrapText="1"/>
    </xf>
    <xf numFmtId="0" fontId="31" fillId="0" borderId="13" xfId="0" applyFont="1" applyFill="1" applyBorder="1" applyAlignment="1">
      <alignment horizontal="center" vertical="top" wrapText="1"/>
    </xf>
    <xf numFmtId="0" fontId="28" fillId="0" borderId="1" xfId="0" applyNumberFormat="1" applyFont="1" applyFill="1" applyBorder="1" applyAlignment="1">
      <alignment horizontal="center" vertical="top" wrapText="1"/>
    </xf>
    <xf numFmtId="0" fontId="32" fillId="0" borderId="1" xfId="0" applyNumberFormat="1" applyFont="1" applyFill="1" applyBorder="1" applyAlignment="1">
      <alignment horizontal="center" vertical="top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top" wrapText="1"/>
    </xf>
    <xf numFmtId="0" fontId="10" fillId="0" borderId="5" xfId="0" applyNumberFormat="1" applyFont="1" applyFill="1" applyBorder="1" applyAlignment="1">
      <alignment horizontal="center" vertical="top" wrapText="1"/>
    </xf>
    <xf numFmtId="0" fontId="10" fillId="0" borderId="6" xfId="0" applyNumberFormat="1" applyFont="1" applyFill="1" applyBorder="1" applyAlignment="1">
      <alignment horizontal="center" vertical="top" wrapText="1"/>
    </xf>
    <xf numFmtId="0" fontId="10" fillId="0" borderId="10" xfId="0" applyFont="1" applyFill="1" applyBorder="1" applyAlignment="1">
      <alignment horizontal="center" vertical="top" wrapText="1"/>
    </xf>
    <xf numFmtId="0" fontId="10" fillId="0" borderId="15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top" wrapText="1"/>
    </xf>
    <xf numFmtId="0" fontId="2" fillId="0" borderId="15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7"/>
  <sheetViews>
    <sheetView workbookViewId="0">
      <selection activeCell="K20" sqref="K20"/>
    </sheetView>
  </sheetViews>
  <sheetFormatPr defaultColWidth="9" defaultRowHeight="14.25" outlineLevelCol="6"/>
  <cols>
    <col min="1" max="1" width="21.375" style="150" customWidth="1"/>
    <col min="2" max="2" width="10" style="150" customWidth="1"/>
    <col min="3" max="3" width="11.125" style="150" customWidth="1"/>
    <col min="4" max="4" width="10.3333333333333" style="150" customWidth="1"/>
    <col min="5" max="5" width="8.9" style="150" customWidth="1"/>
    <col min="6" max="6" width="8" style="150" customWidth="1"/>
    <col min="7" max="7" width="13.625" style="150" customWidth="1"/>
    <col min="8" max="16384" width="9" style="150"/>
  </cols>
  <sheetData>
    <row r="1" s="150" customFormat="1" ht="22.5" customHeight="1" spans="1:7">
      <c r="A1" s="151" t="s">
        <v>0</v>
      </c>
      <c r="B1" s="152"/>
      <c r="C1" s="152"/>
      <c r="D1" s="152"/>
      <c r="E1" s="152"/>
      <c r="F1" s="152"/>
      <c r="G1" s="152"/>
    </row>
    <row r="2" s="150" customFormat="1" ht="24" customHeight="1" spans="1:7">
      <c r="A2" s="114" t="s">
        <v>1</v>
      </c>
      <c r="B2" s="114"/>
      <c r="C2" s="114"/>
      <c r="D2" s="114"/>
      <c r="E2" s="114"/>
      <c r="F2" s="114"/>
      <c r="G2" s="114"/>
    </row>
    <row r="3" s="150" customFormat="1" ht="16.3" customHeight="1" spans="1:7">
      <c r="A3" s="117" t="s">
        <v>2</v>
      </c>
      <c r="B3" s="117" t="s">
        <v>3</v>
      </c>
      <c r="C3" s="117" t="s">
        <v>4</v>
      </c>
      <c r="D3" s="117" t="s">
        <v>5</v>
      </c>
      <c r="E3" s="117" t="s">
        <v>6</v>
      </c>
      <c r="F3" s="153"/>
      <c r="G3" s="153"/>
    </row>
    <row r="4" s="150" customFormat="1" ht="41.35" customHeight="1" spans="1:7">
      <c r="A4" s="153"/>
      <c r="B4" s="153"/>
      <c r="C4" s="153"/>
      <c r="D4" s="153"/>
      <c r="E4" s="117" t="s">
        <v>7</v>
      </c>
      <c r="F4" s="153"/>
      <c r="G4" s="117" t="s">
        <v>8</v>
      </c>
    </row>
    <row r="5" s="150" customFormat="1" ht="16.5" spans="1:7">
      <c r="A5" s="154" t="s">
        <v>9</v>
      </c>
      <c r="B5" s="155">
        <v>305585.24</v>
      </c>
      <c r="C5" s="156">
        <v>279751.15</v>
      </c>
      <c r="D5" s="157">
        <v>1371270.05</v>
      </c>
      <c r="E5" s="158"/>
      <c r="F5" s="158"/>
      <c r="G5" s="158"/>
    </row>
    <row r="6" s="150" customFormat="1" spans="1:7">
      <c r="A6" s="5" t="s">
        <v>10</v>
      </c>
      <c r="B6" s="11">
        <v>207</v>
      </c>
      <c r="C6" s="11">
        <v>207</v>
      </c>
      <c r="D6" s="11">
        <v>1035</v>
      </c>
      <c r="E6" s="11"/>
      <c r="F6" s="11"/>
      <c r="G6" s="11"/>
    </row>
    <row r="7" s="150" customFormat="1" spans="1:7">
      <c r="A7" s="11" t="s">
        <v>11</v>
      </c>
      <c r="B7" s="11">
        <v>310</v>
      </c>
      <c r="C7" s="11">
        <v>310</v>
      </c>
      <c r="D7" s="11">
        <v>1125</v>
      </c>
      <c r="E7" s="11"/>
      <c r="F7" s="11"/>
      <c r="G7" s="11"/>
    </row>
    <row r="8" s="150" customFormat="1" spans="1:7">
      <c r="A8" s="11" t="s">
        <v>12</v>
      </c>
      <c r="B8" s="11">
        <v>96.3</v>
      </c>
      <c r="C8" s="11">
        <v>96</v>
      </c>
      <c r="D8" s="11">
        <v>443</v>
      </c>
      <c r="E8" s="11"/>
      <c r="F8" s="11"/>
      <c r="G8" s="11"/>
    </row>
    <row r="9" s="150" customFormat="1" spans="1:7">
      <c r="A9" s="11" t="s">
        <v>13</v>
      </c>
      <c r="B9" s="11">
        <v>225</v>
      </c>
      <c r="C9" s="11">
        <v>225</v>
      </c>
      <c r="D9" s="11">
        <v>1125</v>
      </c>
      <c r="E9" s="11"/>
      <c r="F9" s="11"/>
      <c r="G9" s="11"/>
    </row>
    <row r="10" s="150" customFormat="1" spans="1:7">
      <c r="A10" s="11" t="s">
        <v>14</v>
      </c>
      <c r="B10" s="11">
        <v>69</v>
      </c>
      <c r="C10" s="11">
        <v>69</v>
      </c>
      <c r="D10" s="11">
        <v>345</v>
      </c>
      <c r="E10" s="11"/>
      <c r="F10" s="11"/>
      <c r="G10" s="11"/>
    </row>
    <row r="11" s="150" customFormat="1" spans="1:7">
      <c r="A11" s="11" t="s">
        <v>15</v>
      </c>
      <c r="B11" s="11">
        <v>289</v>
      </c>
      <c r="C11" s="11">
        <v>289</v>
      </c>
      <c r="D11" s="11">
        <v>1445</v>
      </c>
      <c r="E11" s="11"/>
      <c r="F11" s="11"/>
      <c r="G11" s="11"/>
    </row>
    <row r="12" s="150" customFormat="1" spans="1:7">
      <c r="A12" s="11" t="s">
        <v>16</v>
      </c>
      <c r="B12" s="11">
        <v>23</v>
      </c>
      <c r="C12" s="11">
        <v>23</v>
      </c>
      <c r="D12" s="11">
        <v>115</v>
      </c>
      <c r="E12" s="11"/>
      <c r="F12" s="11"/>
      <c r="G12" s="11"/>
    </row>
    <row r="13" s="150" customFormat="1" spans="1:7">
      <c r="A13" s="11" t="s">
        <v>17</v>
      </c>
      <c r="B13" s="11">
        <v>2572.2</v>
      </c>
      <c r="C13" s="11">
        <v>97</v>
      </c>
      <c r="D13" s="11">
        <v>480</v>
      </c>
      <c r="E13" s="11"/>
      <c r="F13" s="11"/>
      <c r="G13" s="11"/>
    </row>
    <row r="14" s="150" customFormat="1" spans="1:7">
      <c r="A14" s="11" t="s">
        <v>18</v>
      </c>
      <c r="B14" s="11">
        <v>90</v>
      </c>
      <c r="C14" s="11">
        <v>90</v>
      </c>
      <c r="D14" s="11">
        <v>450</v>
      </c>
      <c r="E14" s="11"/>
      <c r="F14" s="11"/>
      <c r="G14" s="11"/>
    </row>
    <row r="15" s="150" customFormat="1" spans="1:7">
      <c r="A15" s="11" t="s">
        <v>19</v>
      </c>
      <c r="B15" s="11">
        <v>567</v>
      </c>
      <c r="C15" s="11">
        <v>567</v>
      </c>
      <c r="D15" s="11">
        <v>2835</v>
      </c>
      <c r="E15" s="11"/>
      <c r="F15" s="11"/>
      <c r="G15" s="11"/>
    </row>
    <row r="16" s="150" customFormat="1" spans="1:7">
      <c r="A16" s="11" t="s">
        <v>20</v>
      </c>
      <c r="B16" s="11">
        <v>236</v>
      </c>
      <c r="C16" s="11">
        <v>236</v>
      </c>
      <c r="D16" s="11">
        <v>1180</v>
      </c>
      <c r="E16" s="11"/>
      <c r="F16" s="11"/>
      <c r="G16" s="11"/>
    </row>
    <row r="17" s="150" customFormat="1" spans="1:7">
      <c r="A17" s="11" t="s">
        <v>21</v>
      </c>
      <c r="B17" s="11">
        <v>177</v>
      </c>
      <c r="C17" s="11">
        <v>177</v>
      </c>
      <c r="D17" s="11">
        <v>885</v>
      </c>
      <c r="E17" s="11"/>
      <c r="F17" s="11"/>
      <c r="G17" s="11"/>
    </row>
    <row r="18" s="150" customFormat="1" spans="1:7">
      <c r="A18" s="11" t="s">
        <v>22</v>
      </c>
      <c r="B18" s="11">
        <v>750</v>
      </c>
      <c r="C18" s="11">
        <v>750</v>
      </c>
      <c r="D18" s="11">
        <v>3750</v>
      </c>
      <c r="E18" s="11"/>
      <c r="F18" s="11"/>
      <c r="G18" s="11"/>
    </row>
    <row r="19" s="150" customFormat="1" spans="1:7">
      <c r="A19" s="11" t="s">
        <v>23</v>
      </c>
      <c r="B19" s="11">
        <v>435</v>
      </c>
      <c r="C19" s="11">
        <v>228</v>
      </c>
      <c r="D19" s="11">
        <v>1140</v>
      </c>
      <c r="E19" s="11"/>
      <c r="F19" s="11"/>
      <c r="G19" s="11"/>
    </row>
    <row r="20" s="150" customFormat="1" spans="1:7">
      <c r="A20" s="11" t="s">
        <v>24</v>
      </c>
      <c r="B20" s="11">
        <v>224.5</v>
      </c>
      <c r="C20" s="11">
        <v>224</v>
      </c>
      <c r="D20" s="11">
        <v>1120</v>
      </c>
      <c r="E20" s="11"/>
      <c r="F20" s="11"/>
      <c r="G20" s="11"/>
    </row>
    <row r="21" s="150" customFormat="1" spans="1:7">
      <c r="A21" s="11" t="s">
        <v>25</v>
      </c>
      <c r="B21" s="11">
        <v>156</v>
      </c>
      <c r="C21" s="11">
        <v>72</v>
      </c>
      <c r="D21" s="11">
        <v>360</v>
      </c>
      <c r="E21" s="11"/>
      <c r="F21" s="11"/>
      <c r="G21" s="11"/>
    </row>
    <row r="22" s="150" customFormat="1" spans="1:7">
      <c r="A22" s="11" t="s">
        <v>26</v>
      </c>
      <c r="B22" s="11">
        <v>443.5</v>
      </c>
      <c r="C22" s="11">
        <v>443</v>
      </c>
      <c r="D22" s="11">
        <v>2215</v>
      </c>
      <c r="E22" s="11"/>
      <c r="F22" s="11"/>
      <c r="G22" s="11"/>
    </row>
    <row r="23" s="150" customFormat="1" spans="1:7">
      <c r="A23" s="11" t="s">
        <v>27</v>
      </c>
      <c r="B23" s="11">
        <v>231</v>
      </c>
      <c r="C23" s="11">
        <v>231</v>
      </c>
      <c r="D23" s="11">
        <v>1155</v>
      </c>
      <c r="E23" s="11"/>
      <c r="F23" s="11"/>
      <c r="G23" s="11"/>
    </row>
    <row r="24" s="150" customFormat="1" spans="1:7">
      <c r="A24" s="11" t="s">
        <v>28</v>
      </c>
      <c r="B24" s="11">
        <v>300</v>
      </c>
      <c r="C24" s="11">
        <v>298</v>
      </c>
      <c r="D24" s="11">
        <v>1490</v>
      </c>
      <c r="E24" s="11"/>
      <c r="F24" s="11"/>
      <c r="G24" s="11"/>
    </row>
    <row r="25" s="150" customFormat="1" spans="1:7">
      <c r="A25" s="11" t="s">
        <v>29</v>
      </c>
      <c r="B25" s="11">
        <v>399.6</v>
      </c>
      <c r="C25" s="11">
        <v>270</v>
      </c>
      <c r="D25" s="11">
        <v>1350</v>
      </c>
      <c r="E25" s="11"/>
      <c r="F25" s="11"/>
      <c r="G25" s="11"/>
    </row>
    <row r="26" s="150" customFormat="1" spans="1:7">
      <c r="A26" s="11" t="s">
        <v>30</v>
      </c>
      <c r="B26" s="11">
        <v>268.5</v>
      </c>
      <c r="C26" s="11">
        <v>268</v>
      </c>
      <c r="D26" s="11">
        <v>1340</v>
      </c>
      <c r="E26" s="11"/>
      <c r="F26" s="11"/>
      <c r="G26" s="11"/>
    </row>
    <row r="27" s="150" customFormat="1" spans="1:7">
      <c r="A27" s="11" t="s">
        <v>31</v>
      </c>
      <c r="B27" s="11">
        <v>168</v>
      </c>
      <c r="C27" s="11">
        <v>168</v>
      </c>
      <c r="D27" s="11">
        <v>840</v>
      </c>
      <c r="E27" s="11"/>
      <c r="F27" s="11"/>
      <c r="G27" s="11"/>
    </row>
    <row r="28" s="150" customFormat="1" spans="1:7">
      <c r="A28" s="11" t="s">
        <v>32</v>
      </c>
      <c r="B28" s="11">
        <v>201.5</v>
      </c>
      <c r="C28" s="11">
        <v>186.5</v>
      </c>
      <c r="D28" s="11">
        <v>932.5</v>
      </c>
      <c r="E28" s="11"/>
      <c r="F28" s="11"/>
      <c r="G28" s="11"/>
    </row>
    <row r="29" s="150" customFormat="1" spans="1:7">
      <c r="A29" s="11" t="s">
        <v>33</v>
      </c>
      <c r="B29" s="11">
        <v>27</v>
      </c>
      <c r="C29" s="11">
        <v>27</v>
      </c>
      <c r="D29" s="11">
        <v>135</v>
      </c>
      <c r="E29" s="11"/>
      <c r="F29" s="11"/>
      <c r="G29" s="11"/>
    </row>
    <row r="30" s="150" customFormat="1" spans="1:7">
      <c r="A30" s="11" t="s">
        <v>34</v>
      </c>
      <c r="B30" s="11">
        <v>95.5</v>
      </c>
      <c r="C30" s="11">
        <v>95</v>
      </c>
      <c r="D30" s="11">
        <v>475</v>
      </c>
      <c r="E30" s="11"/>
      <c r="F30" s="11"/>
      <c r="G30" s="11"/>
    </row>
    <row r="31" s="150" customFormat="1" spans="1:7">
      <c r="A31" s="11" t="s">
        <v>35</v>
      </c>
      <c r="B31" s="11">
        <v>740</v>
      </c>
      <c r="C31" s="11">
        <v>740</v>
      </c>
      <c r="D31" s="11">
        <v>2695</v>
      </c>
      <c r="E31" s="11"/>
      <c r="F31" s="11"/>
      <c r="G31" s="11"/>
    </row>
    <row r="32" s="150" customFormat="1" spans="1:7">
      <c r="A32" s="11" t="s">
        <v>36</v>
      </c>
      <c r="B32" s="11">
        <v>214</v>
      </c>
      <c r="C32" s="11">
        <v>214</v>
      </c>
      <c r="D32" s="11">
        <v>1070</v>
      </c>
      <c r="E32" s="11"/>
      <c r="F32" s="11"/>
      <c r="G32" s="11"/>
    </row>
    <row r="33" s="150" customFormat="1" spans="1:7">
      <c r="A33" s="11" t="s">
        <v>37</v>
      </c>
      <c r="B33" s="11">
        <v>89</v>
      </c>
      <c r="C33" s="11">
        <v>54</v>
      </c>
      <c r="D33" s="11">
        <v>270</v>
      </c>
      <c r="E33" s="11"/>
      <c r="F33" s="11"/>
      <c r="G33" s="11"/>
    </row>
    <row r="34" s="150" customFormat="1" spans="1:7">
      <c r="A34" s="11" t="s">
        <v>38</v>
      </c>
      <c r="B34" s="11">
        <v>312</v>
      </c>
      <c r="C34" s="11">
        <v>312</v>
      </c>
      <c r="D34" s="11">
        <v>1560</v>
      </c>
      <c r="E34" s="11"/>
      <c r="F34" s="11"/>
      <c r="G34" s="11"/>
    </row>
    <row r="35" s="150" customFormat="1" spans="1:7">
      <c r="A35" s="11" t="s">
        <v>39</v>
      </c>
      <c r="B35" s="11">
        <v>386</v>
      </c>
      <c r="C35" s="11">
        <v>386</v>
      </c>
      <c r="D35" s="11">
        <v>1930</v>
      </c>
      <c r="E35" s="11"/>
      <c r="F35" s="11"/>
      <c r="G35" s="11"/>
    </row>
    <row r="36" s="150" customFormat="1" spans="1:7">
      <c r="A36" s="11" t="s">
        <v>40</v>
      </c>
      <c r="B36" s="11">
        <v>56</v>
      </c>
      <c r="C36" s="11">
        <v>56</v>
      </c>
      <c r="D36" s="11">
        <v>280</v>
      </c>
      <c r="E36" s="11"/>
      <c r="F36" s="11"/>
      <c r="G36" s="11"/>
    </row>
    <row r="37" s="150" customFormat="1" spans="1:7">
      <c r="A37" s="11" t="s">
        <v>41</v>
      </c>
      <c r="B37" s="11">
        <v>103</v>
      </c>
      <c r="C37" s="11">
        <v>93</v>
      </c>
      <c r="D37" s="11">
        <v>465</v>
      </c>
      <c r="E37" s="11"/>
      <c r="F37" s="11"/>
      <c r="G37" s="11"/>
    </row>
    <row r="38" s="150" customFormat="1" spans="1:7">
      <c r="A38" s="11" t="s">
        <v>42</v>
      </c>
      <c r="B38" s="11">
        <v>662.5</v>
      </c>
      <c r="C38" s="11">
        <v>662</v>
      </c>
      <c r="D38" s="11">
        <v>3310</v>
      </c>
      <c r="E38" s="11"/>
      <c r="F38" s="11"/>
      <c r="G38" s="11"/>
    </row>
    <row r="39" s="150" customFormat="1" spans="1:7">
      <c r="A39" s="11" t="s">
        <v>43</v>
      </c>
      <c r="B39" s="11">
        <v>211.35</v>
      </c>
      <c r="C39" s="11">
        <v>196.55</v>
      </c>
      <c r="D39" s="11">
        <v>982.75</v>
      </c>
      <c r="E39" s="11"/>
      <c r="F39" s="11"/>
      <c r="G39" s="11"/>
    </row>
    <row r="40" s="150" customFormat="1" spans="1:7">
      <c r="A40" s="11" t="s">
        <v>44</v>
      </c>
      <c r="B40" s="11">
        <v>105</v>
      </c>
      <c r="C40" s="11">
        <v>105</v>
      </c>
      <c r="D40" s="11">
        <v>525</v>
      </c>
      <c r="E40" s="11"/>
      <c r="F40" s="11"/>
      <c r="G40" s="11"/>
    </row>
    <row r="41" s="150" customFormat="1" spans="1:7">
      <c r="A41" s="11" t="s">
        <v>45</v>
      </c>
      <c r="B41" s="11">
        <v>232</v>
      </c>
      <c r="C41" s="11">
        <v>217</v>
      </c>
      <c r="D41" s="11">
        <v>1085</v>
      </c>
      <c r="E41" s="11"/>
      <c r="F41" s="11"/>
      <c r="G41" s="11"/>
    </row>
    <row r="42" s="150" customFormat="1" spans="1:7">
      <c r="A42" s="11" t="s">
        <v>46</v>
      </c>
      <c r="B42" s="11">
        <v>370</v>
      </c>
      <c r="C42" s="11">
        <v>370</v>
      </c>
      <c r="D42" s="11">
        <v>1850</v>
      </c>
      <c r="E42" s="11"/>
      <c r="F42" s="11"/>
      <c r="G42" s="11"/>
    </row>
    <row r="43" s="150" customFormat="1" spans="1:7">
      <c r="A43" s="11" t="s">
        <v>47</v>
      </c>
      <c r="B43" s="11">
        <v>152</v>
      </c>
      <c r="C43" s="11">
        <v>151.65</v>
      </c>
      <c r="D43" s="11">
        <v>758.25</v>
      </c>
      <c r="E43" s="11"/>
      <c r="F43" s="11"/>
      <c r="G43" s="11"/>
    </row>
    <row r="44" s="150" customFormat="1" spans="1:7">
      <c r="A44" s="11" t="s">
        <v>48</v>
      </c>
      <c r="B44" s="11">
        <v>126</v>
      </c>
      <c r="C44" s="11">
        <v>126</v>
      </c>
      <c r="D44" s="11">
        <v>630</v>
      </c>
      <c r="E44" s="11"/>
      <c r="F44" s="11"/>
      <c r="G44" s="11"/>
    </row>
    <row r="45" s="150" customFormat="1" spans="1:7">
      <c r="A45" s="11" t="s">
        <v>49</v>
      </c>
      <c r="B45" s="11">
        <v>532</v>
      </c>
      <c r="C45" s="11">
        <v>354</v>
      </c>
      <c r="D45" s="11">
        <v>1750</v>
      </c>
      <c r="E45" s="11"/>
      <c r="F45" s="11"/>
      <c r="G45" s="11"/>
    </row>
    <row r="46" s="150" customFormat="1" spans="1:7">
      <c r="A46" s="11" t="s">
        <v>50</v>
      </c>
      <c r="B46" s="11">
        <v>60</v>
      </c>
      <c r="C46" s="11">
        <v>60</v>
      </c>
      <c r="D46" s="11">
        <v>300</v>
      </c>
      <c r="E46" s="11"/>
      <c r="F46" s="11"/>
      <c r="G46" s="11"/>
    </row>
    <row r="47" s="150" customFormat="1" spans="1:7">
      <c r="A47" s="11" t="s">
        <v>51</v>
      </c>
      <c r="B47" s="11">
        <v>480.5</v>
      </c>
      <c r="C47" s="11">
        <v>435</v>
      </c>
      <c r="D47" s="11">
        <v>2175</v>
      </c>
      <c r="E47" s="11"/>
      <c r="F47" s="11"/>
      <c r="G47" s="11"/>
    </row>
    <row r="48" s="150" customFormat="1" spans="1:7">
      <c r="A48" s="11" t="s">
        <v>52</v>
      </c>
      <c r="B48" s="11">
        <v>24</v>
      </c>
      <c r="C48" s="11">
        <v>24</v>
      </c>
      <c r="D48" s="11">
        <v>120</v>
      </c>
      <c r="E48" s="11"/>
      <c r="F48" s="11"/>
      <c r="G48" s="11"/>
    </row>
    <row r="49" s="150" customFormat="1" spans="1:7">
      <c r="A49" s="11" t="s">
        <v>53</v>
      </c>
      <c r="B49" s="11">
        <v>505</v>
      </c>
      <c r="C49" s="11">
        <v>505</v>
      </c>
      <c r="D49" s="11">
        <v>2525</v>
      </c>
      <c r="E49" s="11"/>
      <c r="F49" s="11"/>
      <c r="G49" s="11"/>
    </row>
    <row r="50" s="150" customFormat="1" spans="1:7">
      <c r="A50" s="11" t="s">
        <v>54</v>
      </c>
      <c r="B50" s="11">
        <v>30</v>
      </c>
      <c r="C50" s="11">
        <v>30</v>
      </c>
      <c r="D50" s="11">
        <v>150</v>
      </c>
      <c r="E50" s="11"/>
      <c r="F50" s="11"/>
      <c r="G50" s="11"/>
    </row>
    <row r="51" s="150" customFormat="1" spans="1:7">
      <c r="A51" s="11" t="s">
        <v>55</v>
      </c>
      <c r="B51" s="11">
        <v>243</v>
      </c>
      <c r="C51" s="11">
        <v>243</v>
      </c>
      <c r="D51" s="11">
        <v>1215</v>
      </c>
      <c r="E51" s="11"/>
      <c r="F51" s="11"/>
      <c r="G51" s="11"/>
    </row>
    <row r="52" s="150" customFormat="1" spans="1:7">
      <c r="A52" s="11" t="s">
        <v>56</v>
      </c>
      <c r="B52" s="11">
        <v>81</v>
      </c>
      <c r="C52" s="11">
        <v>81</v>
      </c>
      <c r="D52" s="11">
        <v>405</v>
      </c>
      <c r="E52" s="11"/>
      <c r="F52" s="11"/>
      <c r="G52" s="11"/>
    </row>
    <row r="53" s="150" customFormat="1" spans="1:7">
      <c r="A53" s="11" t="s">
        <v>57</v>
      </c>
      <c r="B53" s="11">
        <v>104</v>
      </c>
      <c r="C53" s="11">
        <v>104</v>
      </c>
      <c r="D53" s="11">
        <v>520</v>
      </c>
      <c r="E53" s="11"/>
      <c r="F53" s="11"/>
      <c r="G53" s="11"/>
    </row>
    <row r="54" s="150" customFormat="1" spans="1:7">
      <c r="A54" s="11" t="s">
        <v>58</v>
      </c>
      <c r="B54" s="11">
        <v>47</v>
      </c>
      <c r="C54" s="11">
        <v>47</v>
      </c>
      <c r="D54" s="11">
        <v>235</v>
      </c>
      <c r="E54" s="11"/>
      <c r="F54" s="11"/>
      <c r="G54" s="11"/>
    </row>
    <row r="55" s="150" customFormat="1" spans="1:7">
      <c r="A55" s="11" t="s">
        <v>59</v>
      </c>
      <c r="B55" s="11">
        <v>26</v>
      </c>
      <c r="C55" s="11">
        <v>26</v>
      </c>
      <c r="D55" s="11">
        <v>130</v>
      </c>
      <c r="E55" s="11"/>
      <c r="F55" s="11"/>
      <c r="G55" s="11"/>
    </row>
    <row r="56" s="150" customFormat="1" spans="1:7">
      <c r="A56" s="11" t="s">
        <v>60</v>
      </c>
      <c r="B56" s="11">
        <v>460</v>
      </c>
      <c r="C56" s="11">
        <v>460</v>
      </c>
      <c r="D56" s="11">
        <v>2300</v>
      </c>
      <c r="E56" s="11"/>
      <c r="F56" s="11"/>
      <c r="G56" s="11"/>
    </row>
    <row r="57" s="150" customFormat="1" spans="1:7">
      <c r="A57" s="11" t="s">
        <v>61</v>
      </c>
      <c r="B57" s="11">
        <v>130</v>
      </c>
      <c r="C57" s="11">
        <v>130</v>
      </c>
      <c r="D57" s="11">
        <v>650</v>
      </c>
      <c r="E57" s="11"/>
      <c r="F57" s="11"/>
      <c r="G57" s="11"/>
    </row>
    <row r="58" s="150" customFormat="1" spans="1:7">
      <c r="A58" s="11" t="s">
        <v>62</v>
      </c>
      <c r="B58" s="11">
        <v>303</v>
      </c>
      <c r="C58" s="11">
        <v>223</v>
      </c>
      <c r="D58" s="11">
        <v>1115</v>
      </c>
      <c r="E58" s="11"/>
      <c r="F58" s="11"/>
      <c r="G58" s="11"/>
    </row>
    <row r="59" s="150" customFormat="1" spans="1:7">
      <c r="A59" s="11" t="s">
        <v>63</v>
      </c>
      <c r="B59" s="11">
        <v>70</v>
      </c>
      <c r="C59" s="11">
        <v>38</v>
      </c>
      <c r="D59" s="11">
        <v>190</v>
      </c>
      <c r="E59" s="11"/>
      <c r="F59" s="11"/>
      <c r="G59" s="11"/>
    </row>
    <row r="60" s="150" customFormat="1" spans="1:7">
      <c r="A60" s="11" t="s">
        <v>64</v>
      </c>
      <c r="B60" s="11">
        <v>148</v>
      </c>
      <c r="C60" s="11">
        <v>147.9</v>
      </c>
      <c r="D60" s="11">
        <v>739.5</v>
      </c>
      <c r="E60" s="11"/>
      <c r="F60" s="11"/>
      <c r="G60" s="11"/>
    </row>
    <row r="61" s="150" customFormat="1" spans="1:7">
      <c r="A61" s="11" t="s">
        <v>65</v>
      </c>
      <c r="B61" s="11">
        <v>522</v>
      </c>
      <c r="C61" s="11">
        <v>266</v>
      </c>
      <c r="D61" s="11">
        <v>1330</v>
      </c>
      <c r="E61" s="11"/>
      <c r="F61" s="11"/>
      <c r="G61" s="11"/>
    </row>
    <row r="62" s="150" customFormat="1" spans="1:7">
      <c r="A62" s="11" t="s">
        <v>66</v>
      </c>
      <c r="B62" s="11">
        <v>74.5</v>
      </c>
      <c r="C62" s="11">
        <v>74</v>
      </c>
      <c r="D62" s="11">
        <v>370</v>
      </c>
      <c r="E62" s="11"/>
      <c r="F62" s="11"/>
      <c r="G62" s="11"/>
    </row>
    <row r="63" s="150" customFormat="1" spans="1:7">
      <c r="A63" s="11" t="s">
        <v>67</v>
      </c>
      <c r="B63" s="11">
        <v>153</v>
      </c>
      <c r="C63" s="11">
        <v>152.6</v>
      </c>
      <c r="D63" s="11">
        <v>763</v>
      </c>
      <c r="E63" s="11"/>
      <c r="F63" s="11"/>
      <c r="G63" s="11"/>
    </row>
    <row r="64" s="150" customFormat="1" spans="1:7">
      <c r="A64" s="11" t="s">
        <v>68</v>
      </c>
      <c r="B64" s="11">
        <v>98</v>
      </c>
      <c r="C64" s="11">
        <v>53</v>
      </c>
      <c r="D64" s="11">
        <v>265</v>
      </c>
      <c r="E64" s="11"/>
      <c r="F64" s="11"/>
      <c r="G64" s="11"/>
    </row>
    <row r="65" s="150" customFormat="1" spans="1:7">
      <c r="A65" s="11" t="s">
        <v>69</v>
      </c>
      <c r="B65" s="11">
        <v>153.5</v>
      </c>
      <c r="C65" s="11">
        <v>76</v>
      </c>
      <c r="D65" s="11">
        <v>380</v>
      </c>
      <c r="E65" s="11"/>
      <c r="F65" s="11"/>
      <c r="G65" s="11"/>
    </row>
    <row r="66" s="150" customFormat="1" spans="1:7">
      <c r="A66" s="11" t="s">
        <v>70</v>
      </c>
      <c r="B66" s="11">
        <v>476.5</v>
      </c>
      <c r="C66" s="11">
        <v>476</v>
      </c>
      <c r="D66" s="11">
        <v>2380</v>
      </c>
      <c r="E66" s="11"/>
      <c r="F66" s="11"/>
      <c r="G66" s="11"/>
    </row>
    <row r="67" s="150" customFormat="1" spans="1:7">
      <c r="A67" s="11" t="s">
        <v>71</v>
      </c>
      <c r="B67" s="11">
        <v>395</v>
      </c>
      <c r="C67" s="11">
        <v>385</v>
      </c>
      <c r="D67" s="11">
        <v>1925</v>
      </c>
      <c r="E67" s="11"/>
      <c r="F67" s="11"/>
      <c r="G67" s="11"/>
    </row>
    <row r="68" s="150" customFormat="1" spans="1:7">
      <c r="A68" s="11" t="s">
        <v>72</v>
      </c>
      <c r="B68" s="11">
        <v>161</v>
      </c>
      <c r="C68" s="11">
        <v>114</v>
      </c>
      <c r="D68" s="11">
        <v>570</v>
      </c>
      <c r="E68" s="11"/>
      <c r="F68" s="11"/>
      <c r="G68" s="11"/>
    </row>
    <row r="69" s="150" customFormat="1" spans="1:7">
      <c r="A69" s="11" t="s">
        <v>73</v>
      </c>
      <c r="B69" s="11">
        <v>168.5</v>
      </c>
      <c r="C69" s="11">
        <v>91</v>
      </c>
      <c r="D69" s="11">
        <v>455</v>
      </c>
      <c r="E69" s="11"/>
      <c r="F69" s="11"/>
      <c r="G69" s="11"/>
    </row>
    <row r="70" s="150" customFormat="1" spans="1:7">
      <c r="A70" s="11" t="s">
        <v>74</v>
      </c>
      <c r="B70" s="11">
        <v>255</v>
      </c>
      <c r="C70" s="11">
        <v>255</v>
      </c>
      <c r="D70" s="11">
        <v>1110</v>
      </c>
      <c r="E70" s="11"/>
      <c r="F70" s="11"/>
      <c r="G70" s="11"/>
    </row>
    <row r="71" s="150" customFormat="1" spans="1:7">
      <c r="A71" s="11" t="s">
        <v>75</v>
      </c>
      <c r="B71" s="11">
        <v>75</v>
      </c>
      <c r="C71" s="11">
        <v>74.95</v>
      </c>
      <c r="D71" s="11">
        <v>374.75</v>
      </c>
      <c r="E71" s="11"/>
      <c r="F71" s="11"/>
      <c r="G71" s="11"/>
    </row>
    <row r="72" s="150" customFormat="1" spans="1:7">
      <c r="A72" s="11" t="s">
        <v>76</v>
      </c>
      <c r="B72" s="11">
        <v>116</v>
      </c>
      <c r="C72" s="11">
        <v>116</v>
      </c>
      <c r="D72" s="11">
        <v>580</v>
      </c>
      <c r="E72" s="11"/>
      <c r="F72" s="11"/>
      <c r="G72" s="11"/>
    </row>
    <row r="73" s="150" customFormat="1" spans="1:7">
      <c r="A73" s="11" t="s">
        <v>77</v>
      </c>
      <c r="B73" s="11">
        <v>159.8</v>
      </c>
      <c r="C73" s="11">
        <v>159</v>
      </c>
      <c r="D73" s="11">
        <v>755</v>
      </c>
      <c r="E73" s="11"/>
      <c r="F73" s="11"/>
      <c r="G73" s="11"/>
    </row>
    <row r="74" s="150" customFormat="1" spans="1:7">
      <c r="A74" s="11" t="s">
        <v>78</v>
      </c>
      <c r="B74" s="11">
        <v>330</v>
      </c>
      <c r="C74" s="11">
        <v>330</v>
      </c>
      <c r="D74" s="11">
        <v>1650</v>
      </c>
      <c r="E74" s="11"/>
      <c r="F74" s="11"/>
      <c r="G74" s="11"/>
    </row>
    <row r="75" s="150" customFormat="1" spans="1:7">
      <c r="A75" s="11" t="s">
        <v>79</v>
      </c>
      <c r="B75" s="11">
        <v>186</v>
      </c>
      <c r="C75" s="11">
        <v>186</v>
      </c>
      <c r="D75" s="11">
        <v>930</v>
      </c>
      <c r="E75" s="11"/>
      <c r="F75" s="11"/>
      <c r="G75" s="11"/>
    </row>
    <row r="76" s="150" customFormat="1" spans="1:7">
      <c r="A76" s="11" t="s">
        <v>80</v>
      </c>
      <c r="B76" s="11">
        <v>81.5</v>
      </c>
      <c r="C76" s="11">
        <v>81</v>
      </c>
      <c r="D76" s="11">
        <v>405</v>
      </c>
      <c r="E76" s="11"/>
      <c r="F76" s="11"/>
      <c r="G76" s="11"/>
    </row>
    <row r="77" s="150" customFormat="1" spans="1:7">
      <c r="A77" s="11" t="s">
        <v>81</v>
      </c>
      <c r="B77" s="11">
        <v>229</v>
      </c>
      <c r="C77" s="11">
        <v>182</v>
      </c>
      <c r="D77" s="11">
        <v>900</v>
      </c>
      <c r="E77" s="11"/>
      <c r="F77" s="11"/>
      <c r="G77" s="11"/>
    </row>
    <row r="78" s="150" customFormat="1" spans="1:7">
      <c r="A78" s="11" t="s">
        <v>82</v>
      </c>
      <c r="B78" s="11">
        <v>270</v>
      </c>
      <c r="C78" s="11">
        <v>136</v>
      </c>
      <c r="D78" s="11">
        <v>680</v>
      </c>
      <c r="E78" s="11"/>
      <c r="F78" s="11"/>
      <c r="G78" s="11"/>
    </row>
    <row r="79" s="150" customFormat="1" spans="1:7">
      <c r="A79" s="11" t="s">
        <v>83</v>
      </c>
      <c r="B79" s="11">
        <v>401</v>
      </c>
      <c r="C79" s="11">
        <v>379</v>
      </c>
      <c r="D79" s="11">
        <v>1895</v>
      </c>
      <c r="E79" s="11"/>
      <c r="F79" s="11"/>
      <c r="G79" s="11"/>
    </row>
    <row r="80" s="150" customFormat="1" spans="1:7">
      <c r="A80" s="11" t="s">
        <v>84</v>
      </c>
      <c r="B80" s="11">
        <v>98</v>
      </c>
      <c r="C80" s="11">
        <v>50</v>
      </c>
      <c r="D80" s="11">
        <v>250</v>
      </c>
      <c r="E80" s="11"/>
      <c r="F80" s="11"/>
      <c r="G80" s="11"/>
    </row>
    <row r="81" s="150" customFormat="1" spans="1:7">
      <c r="A81" s="11" t="s">
        <v>85</v>
      </c>
      <c r="B81" s="11">
        <v>245</v>
      </c>
      <c r="C81" s="11">
        <v>197</v>
      </c>
      <c r="D81" s="11">
        <v>985</v>
      </c>
      <c r="E81" s="41"/>
      <c r="F81" s="42"/>
      <c r="G81" s="11"/>
    </row>
    <row r="82" s="150" customFormat="1" spans="1:7">
      <c r="A82" s="11" t="s">
        <v>86</v>
      </c>
      <c r="B82" s="11">
        <v>60</v>
      </c>
      <c r="C82" s="11">
        <v>38</v>
      </c>
      <c r="D82" s="11">
        <v>190</v>
      </c>
      <c r="E82" s="41"/>
      <c r="F82" s="42"/>
      <c r="G82" s="11"/>
    </row>
    <row r="83" s="150" customFormat="1" spans="1:7">
      <c r="A83" s="11" t="s">
        <v>87</v>
      </c>
      <c r="B83" s="11">
        <v>60</v>
      </c>
      <c r="C83" s="11">
        <v>38</v>
      </c>
      <c r="D83" s="11">
        <v>190</v>
      </c>
      <c r="E83" s="41"/>
      <c r="F83" s="42"/>
      <c r="G83" s="11"/>
    </row>
    <row r="84" s="150" customFormat="1" spans="1:7">
      <c r="A84" s="11" t="s">
        <v>88</v>
      </c>
      <c r="B84" s="11">
        <v>180</v>
      </c>
      <c r="C84" s="11">
        <v>114</v>
      </c>
      <c r="D84" s="11">
        <v>570</v>
      </c>
      <c r="E84" s="41"/>
      <c r="F84" s="42"/>
      <c r="G84" s="11"/>
    </row>
    <row r="85" s="150" customFormat="1" spans="1:7">
      <c r="A85" s="11" t="s">
        <v>89</v>
      </c>
      <c r="B85" s="11">
        <v>97.5</v>
      </c>
      <c r="C85" s="11">
        <v>97</v>
      </c>
      <c r="D85" s="11">
        <v>485</v>
      </c>
      <c r="E85" s="11"/>
      <c r="F85" s="11"/>
      <c r="G85" s="11"/>
    </row>
    <row r="86" s="150" customFormat="1" spans="1:7">
      <c r="A86" s="11" t="s">
        <v>90</v>
      </c>
      <c r="B86" s="11">
        <v>45</v>
      </c>
      <c r="C86" s="11">
        <v>45</v>
      </c>
      <c r="D86" s="11">
        <v>225</v>
      </c>
      <c r="E86" s="41"/>
      <c r="F86" s="42"/>
      <c r="G86" s="11"/>
    </row>
    <row r="87" s="150" customFormat="1" spans="1:7">
      <c r="A87" s="11" t="s">
        <v>91</v>
      </c>
      <c r="B87" s="11">
        <v>60</v>
      </c>
      <c r="C87" s="11">
        <v>45</v>
      </c>
      <c r="D87" s="11">
        <v>225</v>
      </c>
      <c r="E87" s="41"/>
      <c r="F87" s="42"/>
      <c r="G87" s="11"/>
    </row>
    <row r="88" s="150" customFormat="1" spans="1:7">
      <c r="A88" s="11" t="s">
        <v>92</v>
      </c>
      <c r="B88" s="11">
        <v>64</v>
      </c>
      <c r="C88" s="11">
        <v>64</v>
      </c>
      <c r="D88" s="11">
        <v>320</v>
      </c>
      <c r="E88" s="41"/>
      <c r="F88" s="42"/>
      <c r="G88" s="11"/>
    </row>
    <row r="89" s="150" customFormat="1" spans="1:7">
      <c r="A89" s="11" t="s">
        <v>93</v>
      </c>
      <c r="B89" s="11">
        <v>75</v>
      </c>
      <c r="C89" s="11">
        <v>75</v>
      </c>
      <c r="D89" s="11">
        <v>375</v>
      </c>
      <c r="E89" s="41"/>
      <c r="F89" s="42"/>
      <c r="G89" s="11"/>
    </row>
    <row r="90" s="150" customFormat="1" spans="1:7">
      <c r="A90" s="11" t="s">
        <v>94</v>
      </c>
      <c r="B90" s="11">
        <v>60</v>
      </c>
      <c r="C90" s="11">
        <v>56</v>
      </c>
      <c r="D90" s="11">
        <v>280</v>
      </c>
      <c r="E90" s="41"/>
      <c r="F90" s="42"/>
      <c r="G90" s="11"/>
    </row>
    <row r="91" s="150" customFormat="1" spans="1:7">
      <c r="A91" s="11" t="s">
        <v>95</v>
      </c>
      <c r="B91" s="11">
        <v>645</v>
      </c>
      <c r="C91" s="11">
        <v>645</v>
      </c>
      <c r="D91" s="11">
        <v>3225</v>
      </c>
      <c r="E91" s="41"/>
      <c r="F91" s="42"/>
      <c r="G91" s="11"/>
    </row>
    <row r="92" spans="1:7">
      <c r="A92" s="5" t="s">
        <v>96</v>
      </c>
      <c r="B92" s="6">
        <v>405</v>
      </c>
      <c r="C92" s="6">
        <v>399.38</v>
      </c>
      <c r="D92" s="6">
        <v>1996.9</v>
      </c>
      <c r="E92" s="11"/>
      <c r="F92" s="11"/>
      <c r="G92" s="11"/>
    </row>
    <row r="93" spans="1:7">
      <c r="A93" s="5" t="s">
        <v>97</v>
      </c>
      <c r="B93" s="11">
        <v>174</v>
      </c>
      <c r="C93" s="11">
        <v>174</v>
      </c>
      <c r="D93" s="11">
        <v>870</v>
      </c>
      <c r="E93" s="11"/>
      <c r="F93" s="11"/>
      <c r="G93" s="11"/>
    </row>
    <row r="94" spans="1:7">
      <c r="A94" s="5" t="s">
        <v>16</v>
      </c>
      <c r="B94" s="11">
        <v>40</v>
      </c>
      <c r="C94" s="11">
        <v>40</v>
      </c>
      <c r="D94" s="11">
        <v>200</v>
      </c>
      <c r="E94" s="11"/>
      <c r="F94" s="11"/>
      <c r="G94" s="11"/>
    </row>
    <row r="95" spans="1:7">
      <c r="A95" s="5" t="s">
        <v>98</v>
      </c>
      <c r="B95" s="11">
        <v>255</v>
      </c>
      <c r="C95" s="11">
        <v>255</v>
      </c>
      <c r="D95" s="11">
        <v>1275</v>
      </c>
      <c r="E95" s="11"/>
      <c r="F95" s="11"/>
      <c r="G95" s="11"/>
    </row>
    <row r="96" spans="1:7">
      <c r="A96" s="5" t="s">
        <v>11</v>
      </c>
      <c r="B96" s="11">
        <v>85</v>
      </c>
      <c r="C96" s="11">
        <v>85</v>
      </c>
      <c r="D96" s="11">
        <v>425</v>
      </c>
      <c r="E96" s="11"/>
      <c r="F96" s="11"/>
      <c r="G96" s="11"/>
    </row>
    <row r="97" spans="1:7">
      <c r="A97" s="11" t="s">
        <v>99</v>
      </c>
      <c r="B97" s="11">
        <v>192</v>
      </c>
      <c r="C97" s="11">
        <v>192</v>
      </c>
      <c r="D97" s="11">
        <v>960</v>
      </c>
      <c r="E97" s="11"/>
      <c r="F97" s="11"/>
      <c r="G97" s="11"/>
    </row>
    <row r="98" spans="1:7">
      <c r="A98" s="11" t="s">
        <v>100</v>
      </c>
      <c r="B98" s="11">
        <v>75</v>
      </c>
      <c r="C98" s="11">
        <v>75</v>
      </c>
      <c r="D98" s="11">
        <v>375</v>
      </c>
      <c r="E98" s="11"/>
      <c r="F98" s="11"/>
      <c r="G98" s="11"/>
    </row>
    <row r="99" spans="1:7">
      <c r="A99" s="11" t="s">
        <v>14</v>
      </c>
      <c r="B99" s="11">
        <v>60</v>
      </c>
      <c r="C99" s="11">
        <v>60</v>
      </c>
      <c r="D99" s="11">
        <v>300</v>
      </c>
      <c r="E99" s="11"/>
      <c r="F99" s="11"/>
      <c r="G99" s="11"/>
    </row>
    <row r="100" spans="1:7">
      <c r="A100" s="11" t="s">
        <v>101</v>
      </c>
      <c r="B100" s="11">
        <v>493</v>
      </c>
      <c r="C100" s="11">
        <v>493</v>
      </c>
      <c r="D100" s="11">
        <v>2465</v>
      </c>
      <c r="E100" s="11"/>
      <c r="F100" s="11"/>
      <c r="G100" s="11"/>
    </row>
    <row r="101" spans="1:7">
      <c r="A101" s="11" t="s">
        <v>102</v>
      </c>
      <c r="B101" s="11">
        <v>64</v>
      </c>
      <c r="C101" s="11">
        <v>64</v>
      </c>
      <c r="D101" s="11">
        <v>320</v>
      </c>
      <c r="E101" s="11"/>
      <c r="F101" s="11"/>
      <c r="G101" s="11"/>
    </row>
    <row r="102" spans="1:7">
      <c r="A102" s="11" t="s">
        <v>103</v>
      </c>
      <c r="B102" s="11">
        <v>150</v>
      </c>
      <c r="C102" s="11">
        <v>150</v>
      </c>
      <c r="D102" s="11">
        <v>750</v>
      </c>
      <c r="E102" s="11"/>
      <c r="F102" s="11"/>
      <c r="G102" s="11"/>
    </row>
    <row r="103" spans="1:7">
      <c r="A103" s="11" t="s">
        <v>104</v>
      </c>
      <c r="B103" s="11">
        <v>711</v>
      </c>
      <c r="C103" s="11">
        <v>608</v>
      </c>
      <c r="D103" s="11">
        <v>3040</v>
      </c>
      <c r="E103" s="11"/>
      <c r="F103" s="11"/>
      <c r="G103" s="11"/>
    </row>
    <row r="104" spans="1:7">
      <c r="A104" s="11" t="s">
        <v>105</v>
      </c>
      <c r="B104" s="11">
        <v>157</v>
      </c>
      <c r="C104" s="11">
        <v>143</v>
      </c>
      <c r="D104" s="11">
        <v>715</v>
      </c>
      <c r="E104" s="11"/>
      <c r="F104" s="11"/>
      <c r="G104" s="11"/>
    </row>
    <row r="105" spans="1:7">
      <c r="A105" s="11" t="s">
        <v>106</v>
      </c>
      <c r="B105" s="11">
        <v>40</v>
      </c>
      <c r="C105" s="11">
        <v>34</v>
      </c>
      <c r="D105" s="11">
        <v>170</v>
      </c>
      <c r="E105" s="11"/>
      <c r="F105" s="11"/>
      <c r="G105" s="11"/>
    </row>
    <row r="106" spans="1:7">
      <c r="A106" s="11" t="s">
        <v>107</v>
      </c>
      <c r="B106" s="11">
        <v>150</v>
      </c>
      <c r="C106" s="11">
        <v>76</v>
      </c>
      <c r="D106" s="11">
        <v>380</v>
      </c>
      <c r="E106" s="11"/>
      <c r="F106" s="11"/>
      <c r="G106" s="11"/>
    </row>
    <row r="107" spans="1:7">
      <c r="A107" s="11" t="s">
        <v>108</v>
      </c>
      <c r="B107" s="11">
        <v>90</v>
      </c>
      <c r="C107" s="11">
        <v>90</v>
      </c>
      <c r="D107" s="11">
        <v>450</v>
      </c>
      <c r="E107" s="11"/>
      <c r="F107" s="11"/>
      <c r="G107" s="11"/>
    </row>
    <row r="108" spans="1:7">
      <c r="A108" s="11" t="s">
        <v>10</v>
      </c>
      <c r="B108" s="11">
        <v>297.3</v>
      </c>
      <c r="C108" s="11">
        <v>297</v>
      </c>
      <c r="D108" s="11">
        <v>1485</v>
      </c>
      <c r="E108" s="11"/>
      <c r="F108" s="11"/>
      <c r="G108" s="11"/>
    </row>
    <row r="109" spans="1:7">
      <c r="A109" s="11" t="s">
        <v>109</v>
      </c>
      <c r="B109" s="11">
        <v>55.8</v>
      </c>
      <c r="C109" s="11">
        <v>55</v>
      </c>
      <c r="D109" s="11">
        <v>275</v>
      </c>
      <c r="E109" s="11"/>
      <c r="F109" s="11"/>
      <c r="G109" s="11"/>
    </row>
    <row r="110" spans="1:7">
      <c r="A110" s="11" t="s">
        <v>110</v>
      </c>
      <c r="B110" s="11">
        <v>270</v>
      </c>
      <c r="C110" s="11">
        <v>270</v>
      </c>
      <c r="D110" s="11">
        <v>1350</v>
      </c>
      <c r="E110" s="11"/>
      <c r="F110" s="11"/>
      <c r="G110" s="11"/>
    </row>
    <row r="111" spans="1:7">
      <c r="A111" s="11" t="s">
        <v>111</v>
      </c>
      <c r="B111" s="11">
        <v>159</v>
      </c>
      <c r="C111" s="11">
        <v>129</v>
      </c>
      <c r="D111" s="11">
        <v>645</v>
      </c>
      <c r="E111" s="11"/>
      <c r="F111" s="11"/>
      <c r="G111" s="11"/>
    </row>
    <row r="112" spans="1:7">
      <c r="A112" s="11" t="s">
        <v>112</v>
      </c>
      <c r="B112" s="11">
        <v>382</v>
      </c>
      <c r="C112" s="11">
        <v>382</v>
      </c>
      <c r="D112" s="11">
        <v>1910</v>
      </c>
      <c r="E112" s="11"/>
      <c r="F112" s="11"/>
      <c r="G112" s="11"/>
    </row>
    <row r="113" spans="1:7">
      <c r="A113" s="11" t="s">
        <v>113</v>
      </c>
      <c r="B113" s="11">
        <v>38</v>
      </c>
      <c r="C113" s="11">
        <v>38</v>
      </c>
      <c r="D113" s="11">
        <v>190</v>
      </c>
      <c r="E113" s="11"/>
      <c r="F113" s="11"/>
      <c r="G113" s="11"/>
    </row>
    <row r="114" spans="1:7">
      <c r="A114" s="11" t="s">
        <v>114</v>
      </c>
      <c r="B114" s="11">
        <v>93</v>
      </c>
      <c r="C114" s="11">
        <v>93</v>
      </c>
      <c r="D114" s="11">
        <v>465</v>
      </c>
      <c r="E114" s="11"/>
      <c r="F114" s="11"/>
      <c r="G114" s="11"/>
    </row>
    <row r="115" spans="1:7">
      <c r="A115" s="11" t="s">
        <v>115</v>
      </c>
      <c r="B115" s="11">
        <v>40</v>
      </c>
      <c r="C115" s="11">
        <v>40</v>
      </c>
      <c r="D115" s="11">
        <v>200</v>
      </c>
      <c r="E115" s="11"/>
      <c r="F115" s="11"/>
      <c r="G115" s="11"/>
    </row>
    <row r="116" spans="1:7">
      <c r="A116" s="11" t="s">
        <v>116</v>
      </c>
      <c r="B116" s="11">
        <v>90</v>
      </c>
      <c r="C116" s="11">
        <v>88</v>
      </c>
      <c r="D116" s="11">
        <v>440</v>
      </c>
      <c r="E116" s="11"/>
      <c r="F116" s="11"/>
      <c r="G116" s="11"/>
    </row>
    <row r="117" spans="1:7">
      <c r="A117" s="11" t="s">
        <v>117</v>
      </c>
      <c r="B117" s="11">
        <v>128</v>
      </c>
      <c r="C117" s="11">
        <v>121</v>
      </c>
      <c r="D117" s="11">
        <v>605</v>
      </c>
      <c r="E117" s="11"/>
      <c r="F117" s="11"/>
      <c r="G117" s="11"/>
    </row>
    <row r="118" spans="1:7">
      <c r="A118" s="11" t="s">
        <v>118</v>
      </c>
      <c r="B118" s="11">
        <v>110</v>
      </c>
      <c r="C118" s="11">
        <v>90</v>
      </c>
      <c r="D118" s="11">
        <v>450</v>
      </c>
      <c r="E118" s="11"/>
      <c r="F118" s="11"/>
      <c r="G118" s="11"/>
    </row>
    <row r="119" spans="1:7">
      <c r="A119" s="11" t="s">
        <v>119</v>
      </c>
      <c r="B119" s="11">
        <v>87.6</v>
      </c>
      <c r="C119" s="11">
        <v>65</v>
      </c>
      <c r="D119" s="11">
        <v>325</v>
      </c>
      <c r="E119" s="11"/>
      <c r="F119" s="11"/>
      <c r="G119" s="11"/>
    </row>
    <row r="120" spans="1:7">
      <c r="A120" s="11" t="s">
        <v>120</v>
      </c>
      <c r="B120" s="11">
        <v>135</v>
      </c>
      <c r="C120" s="11">
        <v>135</v>
      </c>
      <c r="D120" s="11">
        <v>675</v>
      </c>
      <c r="E120" s="11"/>
      <c r="F120" s="11"/>
      <c r="G120" s="11"/>
    </row>
    <row r="121" spans="1:7">
      <c r="A121" s="11" t="s">
        <v>121</v>
      </c>
      <c r="B121" s="11">
        <v>80</v>
      </c>
      <c r="C121" s="11">
        <v>80</v>
      </c>
      <c r="D121" s="11">
        <v>400</v>
      </c>
      <c r="E121" s="11"/>
      <c r="F121" s="11"/>
      <c r="G121" s="11"/>
    </row>
    <row r="122" spans="1:7">
      <c r="A122" s="11" t="s">
        <v>122</v>
      </c>
      <c r="B122" s="11">
        <v>429</v>
      </c>
      <c r="C122" s="11">
        <v>212</v>
      </c>
      <c r="D122" s="11">
        <v>1060</v>
      </c>
      <c r="E122" s="11"/>
      <c r="F122" s="11"/>
      <c r="G122" s="11"/>
    </row>
    <row r="123" spans="1:7">
      <c r="A123" s="11" t="s">
        <v>56</v>
      </c>
      <c r="B123" s="11">
        <v>24</v>
      </c>
      <c r="C123" s="11">
        <v>24</v>
      </c>
      <c r="D123" s="11">
        <v>120</v>
      </c>
      <c r="E123" s="11"/>
      <c r="F123" s="11"/>
      <c r="G123" s="11"/>
    </row>
    <row r="124" spans="1:7">
      <c r="A124" s="11" t="s">
        <v>46</v>
      </c>
      <c r="B124" s="11">
        <v>87</v>
      </c>
      <c r="C124" s="11">
        <v>70.6</v>
      </c>
      <c r="D124" s="11">
        <v>353</v>
      </c>
      <c r="E124" s="11"/>
      <c r="F124" s="11"/>
      <c r="G124" s="11"/>
    </row>
    <row r="125" spans="1:7">
      <c r="A125" s="11" t="s">
        <v>123</v>
      </c>
      <c r="B125" s="11">
        <v>503.1</v>
      </c>
      <c r="C125" s="11">
        <v>503</v>
      </c>
      <c r="D125" s="11">
        <v>2515</v>
      </c>
      <c r="E125" s="11"/>
      <c r="F125" s="11"/>
      <c r="G125" s="11"/>
    </row>
    <row r="126" spans="1:7">
      <c r="A126" s="11" t="s">
        <v>58</v>
      </c>
      <c r="B126" s="11">
        <v>67</v>
      </c>
      <c r="C126" s="11">
        <v>67</v>
      </c>
      <c r="D126" s="11">
        <v>335</v>
      </c>
      <c r="E126" s="11"/>
      <c r="F126" s="11"/>
      <c r="G126" s="11"/>
    </row>
    <row r="127" spans="1:7">
      <c r="A127" s="11" t="s">
        <v>124</v>
      </c>
      <c r="B127" s="11">
        <v>197.5</v>
      </c>
      <c r="C127" s="11">
        <v>197</v>
      </c>
      <c r="D127" s="11">
        <v>985</v>
      </c>
      <c r="E127" s="11"/>
      <c r="F127" s="11"/>
      <c r="G127" s="11"/>
    </row>
    <row r="128" spans="1:7">
      <c r="A128" s="11" t="s">
        <v>55</v>
      </c>
      <c r="B128" s="11">
        <v>66</v>
      </c>
      <c r="C128" s="11">
        <v>66</v>
      </c>
      <c r="D128" s="11">
        <v>330</v>
      </c>
      <c r="E128" s="11"/>
      <c r="F128" s="11"/>
      <c r="G128" s="11"/>
    </row>
    <row r="129" spans="1:7">
      <c r="A129" s="11" t="s">
        <v>125</v>
      </c>
      <c r="B129" s="11">
        <v>1350</v>
      </c>
      <c r="C129" s="11">
        <v>1350</v>
      </c>
      <c r="D129" s="11">
        <v>6750</v>
      </c>
      <c r="E129" s="11"/>
      <c r="F129" s="11"/>
      <c r="G129" s="11"/>
    </row>
    <row r="130" spans="1:7">
      <c r="A130" s="11" t="s">
        <v>126</v>
      </c>
      <c r="B130" s="11">
        <v>87</v>
      </c>
      <c r="C130" s="11">
        <v>68</v>
      </c>
      <c r="D130" s="11">
        <v>340</v>
      </c>
      <c r="E130" s="11"/>
      <c r="F130" s="11"/>
      <c r="G130" s="11"/>
    </row>
    <row r="131" spans="1:7">
      <c r="A131" s="11" t="s">
        <v>30</v>
      </c>
      <c r="B131" s="11">
        <v>125.9</v>
      </c>
      <c r="C131" s="11">
        <v>125</v>
      </c>
      <c r="D131" s="11">
        <v>625</v>
      </c>
      <c r="E131" s="11"/>
      <c r="F131" s="11"/>
      <c r="G131" s="11"/>
    </row>
    <row r="132" spans="1:7">
      <c r="A132" s="11" t="s">
        <v>127</v>
      </c>
      <c r="B132" s="11">
        <v>29</v>
      </c>
      <c r="C132" s="11">
        <v>23</v>
      </c>
      <c r="D132" s="11">
        <v>115</v>
      </c>
      <c r="E132" s="11"/>
      <c r="F132" s="11"/>
      <c r="G132" s="11"/>
    </row>
    <row r="133" spans="1:7">
      <c r="A133" s="11" t="s">
        <v>128</v>
      </c>
      <c r="B133" s="11">
        <v>365</v>
      </c>
      <c r="C133" s="11">
        <v>332</v>
      </c>
      <c r="D133" s="11">
        <v>1660</v>
      </c>
      <c r="E133" s="11"/>
      <c r="F133" s="11"/>
      <c r="G133" s="11"/>
    </row>
    <row r="134" spans="1:7">
      <c r="A134" s="11" t="s">
        <v>129</v>
      </c>
      <c r="B134" s="11">
        <v>178</v>
      </c>
      <c r="C134" s="11">
        <v>153</v>
      </c>
      <c r="D134" s="11">
        <v>765</v>
      </c>
      <c r="E134" s="11"/>
      <c r="F134" s="11"/>
      <c r="G134" s="11"/>
    </row>
    <row r="135" spans="1:7">
      <c r="A135" s="11" t="s">
        <v>130</v>
      </c>
      <c r="B135" s="11">
        <v>332</v>
      </c>
      <c r="C135" s="11">
        <v>327.15</v>
      </c>
      <c r="D135" s="11">
        <v>1635.75</v>
      </c>
      <c r="E135" s="11"/>
      <c r="F135" s="11"/>
      <c r="G135" s="11"/>
    </row>
    <row r="136" spans="1:7">
      <c r="A136" s="11" t="s">
        <v>131</v>
      </c>
      <c r="B136" s="11">
        <v>102</v>
      </c>
      <c r="C136" s="11">
        <v>66</v>
      </c>
      <c r="D136" s="11">
        <v>330</v>
      </c>
      <c r="E136" s="11"/>
      <c r="F136" s="11"/>
      <c r="G136" s="11"/>
    </row>
    <row r="137" spans="1:7">
      <c r="A137" s="11" t="s">
        <v>132</v>
      </c>
      <c r="B137" s="11">
        <v>261</v>
      </c>
      <c r="C137" s="11">
        <v>251</v>
      </c>
      <c r="D137" s="11">
        <v>1255</v>
      </c>
      <c r="E137" s="11"/>
      <c r="F137" s="11"/>
      <c r="G137" s="11"/>
    </row>
    <row r="138" spans="1:7">
      <c r="A138" s="11" t="s">
        <v>133</v>
      </c>
      <c r="B138" s="11">
        <v>161.5</v>
      </c>
      <c r="C138" s="11">
        <v>161</v>
      </c>
      <c r="D138" s="11">
        <v>805</v>
      </c>
      <c r="E138" s="11"/>
      <c r="F138" s="11"/>
      <c r="G138" s="11"/>
    </row>
    <row r="139" spans="1:7">
      <c r="A139" s="11" t="s">
        <v>134</v>
      </c>
      <c r="B139" s="11">
        <v>101</v>
      </c>
      <c r="C139" s="11">
        <v>101</v>
      </c>
      <c r="D139" s="11">
        <v>505</v>
      </c>
      <c r="E139" s="11"/>
      <c r="F139" s="11"/>
      <c r="G139" s="11"/>
    </row>
    <row r="140" spans="1:7">
      <c r="A140" s="11" t="s">
        <v>135</v>
      </c>
      <c r="B140" s="11">
        <v>180</v>
      </c>
      <c r="C140" s="11">
        <v>91</v>
      </c>
      <c r="D140" s="11">
        <v>455</v>
      </c>
      <c r="E140" s="11"/>
      <c r="F140" s="11"/>
      <c r="G140" s="11"/>
    </row>
    <row r="141" spans="1:7">
      <c r="A141" s="11" t="s">
        <v>17</v>
      </c>
      <c r="B141" s="11">
        <v>2572.2</v>
      </c>
      <c r="C141" s="11">
        <v>790</v>
      </c>
      <c r="D141" s="11">
        <v>3950</v>
      </c>
      <c r="E141" s="11"/>
      <c r="F141" s="11"/>
      <c r="G141" s="11"/>
    </row>
    <row r="142" spans="1:7">
      <c r="A142" s="53" t="s">
        <v>136</v>
      </c>
      <c r="B142" s="53">
        <v>459</v>
      </c>
      <c r="C142" s="53">
        <v>456</v>
      </c>
      <c r="D142" s="53">
        <v>2280</v>
      </c>
      <c r="E142" s="53"/>
      <c r="F142" s="53"/>
      <c r="G142" s="53"/>
    </row>
    <row r="143" spans="1:7">
      <c r="A143" s="53" t="s">
        <v>137</v>
      </c>
      <c r="B143" s="53">
        <v>123</v>
      </c>
      <c r="C143" s="53">
        <v>120</v>
      </c>
      <c r="D143" s="53">
        <v>600</v>
      </c>
      <c r="E143" s="53"/>
      <c r="F143" s="53"/>
      <c r="G143" s="53"/>
    </row>
    <row r="144" spans="1:7">
      <c r="A144" s="53" t="s">
        <v>138</v>
      </c>
      <c r="B144" s="53">
        <v>424</v>
      </c>
      <c r="C144" s="53">
        <v>405</v>
      </c>
      <c r="D144" s="53">
        <v>2800</v>
      </c>
      <c r="E144" s="53">
        <v>140</v>
      </c>
      <c r="F144" s="53"/>
      <c r="G144" s="53">
        <v>1785</v>
      </c>
    </row>
    <row r="145" spans="1:7">
      <c r="A145" s="53" t="s">
        <v>139</v>
      </c>
      <c r="B145" s="53">
        <v>138</v>
      </c>
      <c r="C145" s="53">
        <v>136.8</v>
      </c>
      <c r="D145" s="53">
        <v>684</v>
      </c>
      <c r="E145" s="53"/>
      <c r="F145" s="53"/>
      <c r="G145" s="53"/>
    </row>
    <row r="146" spans="1:7">
      <c r="A146" s="53" t="s">
        <v>140</v>
      </c>
      <c r="B146" s="53">
        <v>412.5</v>
      </c>
      <c r="C146" s="53">
        <v>412.5</v>
      </c>
      <c r="D146" s="53">
        <v>2062.5</v>
      </c>
      <c r="E146" s="53"/>
      <c r="F146" s="53"/>
      <c r="G146" s="53"/>
    </row>
    <row r="147" spans="1:7">
      <c r="A147" s="53" t="s">
        <v>141</v>
      </c>
      <c r="B147" s="53">
        <v>302.7</v>
      </c>
      <c r="C147" s="53">
        <v>302.7</v>
      </c>
      <c r="D147" s="53">
        <v>1513.5</v>
      </c>
      <c r="E147" s="53"/>
      <c r="F147" s="53"/>
      <c r="G147" s="53"/>
    </row>
    <row r="148" spans="1:7">
      <c r="A148" s="53" t="s">
        <v>142</v>
      </c>
      <c r="B148" s="53">
        <v>361</v>
      </c>
      <c r="C148" s="53">
        <v>300</v>
      </c>
      <c r="D148" s="53">
        <v>1500</v>
      </c>
      <c r="E148" s="53"/>
      <c r="F148" s="53"/>
      <c r="G148" s="53"/>
    </row>
    <row r="149" spans="1:7">
      <c r="A149" s="53" t="s">
        <v>143</v>
      </c>
      <c r="B149" s="53">
        <v>460.5</v>
      </c>
      <c r="C149" s="53">
        <v>460.5</v>
      </c>
      <c r="D149" s="53">
        <v>2302.5</v>
      </c>
      <c r="E149" s="53"/>
      <c r="F149" s="53"/>
      <c r="G149" s="53"/>
    </row>
    <row r="150" spans="1:7">
      <c r="A150" s="53" t="s">
        <v>144</v>
      </c>
      <c r="B150" s="53">
        <v>92</v>
      </c>
      <c r="C150" s="53">
        <v>90</v>
      </c>
      <c r="D150" s="53">
        <v>450</v>
      </c>
      <c r="E150" s="53"/>
      <c r="F150" s="53"/>
      <c r="G150" s="53"/>
    </row>
    <row r="151" spans="1:7">
      <c r="A151" s="53" t="s">
        <v>145</v>
      </c>
      <c r="B151" s="53">
        <v>234</v>
      </c>
      <c r="C151" s="53">
        <v>132</v>
      </c>
      <c r="D151" s="53">
        <v>660</v>
      </c>
      <c r="E151" s="53"/>
      <c r="F151" s="53"/>
      <c r="G151" s="53"/>
    </row>
    <row r="152" spans="1:7">
      <c r="A152" s="53" t="s">
        <v>146</v>
      </c>
      <c r="B152" s="53">
        <v>499.85</v>
      </c>
      <c r="C152" s="53">
        <v>499.85</v>
      </c>
      <c r="D152" s="53">
        <v>2499.25</v>
      </c>
      <c r="E152" s="53"/>
      <c r="F152" s="53"/>
      <c r="G152" s="53"/>
    </row>
    <row r="153" spans="1:7">
      <c r="A153" s="53" t="s">
        <v>147</v>
      </c>
      <c r="B153" s="53">
        <v>315</v>
      </c>
      <c r="C153" s="53">
        <v>315</v>
      </c>
      <c r="D153" s="53">
        <v>1575</v>
      </c>
      <c r="E153" s="53"/>
      <c r="F153" s="53"/>
      <c r="G153" s="53"/>
    </row>
    <row r="154" spans="1:7">
      <c r="A154" s="53" t="s">
        <v>148</v>
      </c>
      <c r="B154" s="53">
        <v>230.9</v>
      </c>
      <c r="C154" s="53">
        <v>230.9</v>
      </c>
      <c r="D154" s="53">
        <v>1154.5</v>
      </c>
      <c r="E154" s="53"/>
      <c r="F154" s="53"/>
      <c r="G154" s="53"/>
    </row>
    <row r="155" spans="1:7">
      <c r="A155" s="53" t="s">
        <v>149</v>
      </c>
      <c r="B155" s="53">
        <v>212</v>
      </c>
      <c r="C155" s="53">
        <v>212</v>
      </c>
      <c r="D155" s="53">
        <v>1060</v>
      </c>
      <c r="E155" s="53"/>
      <c r="F155" s="53"/>
      <c r="G155" s="53"/>
    </row>
    <row r="156" spans="1:7">
      <c r="A156" s="53" t="s">
        <v>150</v>
      </c>
      <c r="B156" s="53">
        <v>163</v>
      </c>
      <c r="C156" s="53">
        <v>163</v>
      </c>
      <c r="D156" s="53">
        <v>815</v>
      </c>
      <c r="E156" s="53"/>
      <c r="F156" s="53"/>
      <c r="G156" s="53"/>
    </row>
    <row r="157" spans="1:7">
      <c r="A157" s="53" t="s">
        <v>151</v>
      </c>
      <c r="B157" s="53">
        <v>792</v>
      </c>
      <c r="C157" s="53">
        <v>792</v>
      </c>
      <c r="D157" s="53">
        <v>3960</v>
      </c>
      <c r="E157" s="53"/>
      <c r="F157" s="53"/>
      <c r="G157" s="53"/>
    </row>
    <row r="158" spans="1:7">
      <c r="A158" s="53" t="s">
        <v>152</v>
      </c>
      <c r="B158" s="53">
        <v>270.35</v>
      </c>
      <c r="C158" s="53">
        <v>270.35</v>
      </c>
      <c r="D158" s="53">
        <v>1351.75</v>
      </c>
      <c r="E158" s="53"/>
      <c r="F158" s="53"/>
      <c r="G158" s="53"/>
    </row>
    <row r="159" spans="1:7">
      <c r="A159" s="53" t="s">
        <v>153</v>
      </c>
      <c r="B159" s="53">
        <v>155.22</v>
      </c>
      <c r="C159" s="53">
        <v>145</v>
      </c>
      <c r="D159" s="53">
        <v>725</v>
      </c>
      <c r="E159" s="53"/>
      <c r="F159" s="53"/>
      <c r="G159" s="53"/>
    </row>
    <row r="160" spans="1:7">
      <c r="A160" s="53" t="s">
        <v>154</v>
      </c>
      <c r="B160" s="53">
        <v>970.2</v>
      </c>
      <c r="C160" s="53">
        <v>825</v>
      </c>
      <c r="D160" s="53">
        <v>4125</v>
      </c>
      <c r="E160" s="53"/>
      <c r="F160" s="53"/>
      <c r="G160" s="53"/>
    </row>
    <row r="161" spans="1:7">
      <c r="A161" s="53" t="s">
        <v>155</v>
      </c>
      <c r="B161" s="53">
        <v>720</v>
      </c>
      <c r="C161" s="53">
        <v>720</v>
      </c>
      <c r="D161" s="53">
        <v>3528</v>
      </c>
      <c r="E161" s="53"/>
      <c r="F161" s="53"/>
      <c r="G161" s="53"/>
    </row>
    <row r="162" spans="1:7">
      <c r="A162" s="53" t="s">
        <v>156</v>
      </c>
      <c r="B162" s="53">
        <v>416</v>
      </c>
      <c r="C162" s="53">
        <v>405</v>
      </c>
      <c r="D162" s="53">
        <v>3225</v>
      </c>
      <c r="E162" s="53">
        <v>100</v>
      </c>
      <c r="F162" s="53"/>
      <c r="G162" s="53">
        <v>1700</v>
      </c>
    </row>
    <row r="163" spans="1:7">
      <c r="A163" s="53" t="s">
        <v>157</v>
      </c>
      <c r="B163" s="53">
        <v>101.5</v>
      </c>
      <c r="C163" s="53">
        <v>101.5</v>
      </c>
      <c r="D163" s="53">
        <v>507.5</v>
      </c>
      <c r="E163" s="53"/>
      <c r="F163" s="53"/>
      <c r="G163" s="53"/>
    </row>
    <row r="164" spans="1:7">
      <c r="A164" s="53" t="s">
        <v>158</v>
      </c>
      <c r="B164" s="53">
        <v>105</v>
      </c>
      <c r="C164" s="53">
        <v>105</v>
      </c>
      <c r="D164" s="53">
        <v>525</v>
      </c>
      <c r="E164" s="53"/>
      <c r="F164" s="53"/>
      <c r="G164" s="53"/>
    </row>
    <row r="165" spans="1:7">
      <c r="A165" s="53" t="s">
        <v>159</v>
      </c>
      <c r="B165" s="53">
        <v>223</v>
      </c>
      <c r="C165" s="53">
        <v>223</v>
      </c>
      <c r="D165" s="53">
        <v>1115</v>
      </c>
      <c r="E165" s="53"/>
      <c r="F165" s="53"/>
      <c r="G165" s="53"/>
    </row>
    <row r="166" spans="1:7">
      <c r="A166" s="53" t="s">
        <v>160</v>
      </c>
      <c r="B166" s="53">
        <v>97</v>
      </c>
      <c r="C166" s="53">
        <v>97</v>
      </c>
      <c r="D166" s="53">
        <v>485</v>
      </c>
      <c r="E166" s="53"/>
      <c r="F166" s="53"/>
      <c r="G166" s="53"/>
    </row>
    <row r="167" spans="1:7">
      <c r="A167" s="53" t="s">
        <v>161</v>
      </c>
      <c r="B167" s="53">
        <v>129.25</v>
      </c>
      <c r="C167" s="53">
        <v>129.25</v>
      </c>
      <c r="D167" s="53">
        <v>646.25</v>
      </c>
      <c r="E167" s="53"/>
      <c r="F167" s="53"/>
      <c r="G167" s="53"/>
    </row>
    <row r="168" spans="1:7">
      <c r="A168" s="53" t="s">
        <v>162</v>
      </c>
      <c r="B168" s="53">
        <v>69</v>
      </c>
      <c r="C168" s="53">
        <v>69</v>
      </c>
      <c r="D168" s="53">
        <v>345</v>
      </c>
      <c r="E168" s="53"/>
      <c r="F168" s="53"/>
      <c r="G168" s="53"/>
    </row>
    <row r="169" spans="1:7">
      <c r="A169" s="53" t="s">
        <v>163</v>
      </c>
      <c r="B169" s="53">
        <v>284</v>
      </c>
      <c r="C169" s="53">
        <v>284</v>
      </c>
      <c r="D169" s="53">
        <v>1420</v>
      </c>
      <c r="E169" s="53"/>
      <c r="F169" s="53"/>
      <c r="G169" s="53"/>
    </row>
    <row r="170" spans="1:7">
      <c r="A170" s="53" t="s">
        <v>164</v>
      </c>
      <c r="B170" s="53">
        <v>699.5</v>
      </c>
      <c r="C170" s="53">
        <v>699</v>
      </c>
      <c r="D170" s="53">
        <v>3495</v>
      </c>
      <c r="E170" s="53"/>
      <c r="F170" s="53"/>
      <c r="G170" s="53"/>
    </row>
    <row r="171" spans="1:7">
      <c r="A171" s="53" t="s">
        <v>165</v>
      </c>
      <c r="B171" s="53">
        <v>276</v>
      </c>
      <c r="C171" s="53">
        <v>276</v>
      </c>
      <c r="D171" s="53">
        <v>1380</v>
      </c>
      <c r="E171" s="53"/>
      <c r="F171" s="53"/>
      <c r="G171" s="53"/>
    </row>
    <row r="172" spans="1:7">
      <c r="A172" s="53" t="s">
        <v>166</v>
      </c>
      <c r="B172" s="53">
        <v>812.63</v>
      </c>
      <c r="C172" s="53">
        <v>705</v>
      </c>
      <c r="D172" s="53">
        <v>3525</v>
      </c>
      <c r="E172" s="53"/>
      <c r="F172" s="53"/>
      <c r="G172" s="53"/>
    </row>
    <row r="173" spans="1:7">
      <c r="A173" s="53" t="s">
        <v>167</v>
      </c>
      <c r="B173" s="53">
        <v>349.7</v>
      </c>
      <c r="C173" s="53">
        <v>349.7</v>
      </c>
      <c r="D173" s="53">
        <v>1748.5</v>
      </c>
      <c r="E173" s="53"/>
      <c r="F173" s="53"/>
      <c r="G173" s="53"/>
    </row>
    <row r="174" spans="1:7">
      <c r="A174" s="53" t="s">
        <v>168</v>
      </c>
      <c r="B174" s="53">
        <v>81</v>
      </c>
      <c r="C174" s="53">
        <v>75</v>
      </c>
      <c r="D174" s="53">
        <v>375</v>
      </c>
      <c r="E174" s="53"/>
      <c r="F174" s="53"/>
      <c r="G174" s="53"/>
    </row>
    <row r="175" spans="1:7">
      <c r="A175" s="53" t="s">
        <v>169</v>
      </c>
      <c r="B175" s="53">
        <v>110</v>
      </c>
      <c r="C175" s="53">
        <v>105</v>
      </c>
      <c r="D175" s="53">
        <v>525</v>
      </c>
      <c r="E175" s="53"/>
      <c r="F175" s="53"/>
      <c r="G175" s="53"/>
    </row>
    <row r="176" spans="1:7">
      <c r="A176" s="53" t="s">
        <v>170</v>
      </c>
      <c r="B176" s="53">
        <v>783.07</v>
      </c>
      <c r="C176" s="53">
        <v>780</v>
      </c>
      <c r="D176" s="53">
        <v>3900</v>
      </c>
      <c r="E176" s="53"/>
      <c r="F176" s="53"/>
      <c r="G176" s="53"/>
    </row>
    <row r="177" spans="1:7">
      <c r="A177" s="53" t="s">
        <v>171</v>
      </c>
      <c r="B177" s="53">
        <v>264</v>
      </c>
      <c r="C177" s="53">
        <v>255</v>
      </c>
      <c r="D177" s="53">
        <v>1275</v>
      </c>
      <c r="E177" s="53"/>
      <c r="F177" s="53"/>
      <c r="G177" s="53"/>
    </row>
    <row r="178" spans="1:7">
      <c r="A178" s="53" t="s">
        <v>172</v>
      </c>
      <c r="B178" s="53">
        <v>157</v>
      </c>
      <c r="C178" s="53">
        <v>157</v>
      </c>
      <c r="D178" s="53">
        <v>785</v>
      </c>
      <c r="E178" s="53"/>
      <c r="F178" s="53"/>
      <c r="G178" s="53"/>
    </row>
    <row r="179" spans="1:7">
      <c r="A179" s="53" t="s">
        <v>173</v>
      </c>
      <c r="B179" s="53">
        <v>610</v>
      </c>
      <c r="C179" s="53">
        <v>610</v>
      </c>
      <c r="D179" s="53">
        <v>3050</v>
      </c>
      <c r="E179" s="53"/>
      <c r="F179" s="53"/>
      <c r="G179" s="53"/>
    </row>
    <row r="180" spans="1:7">
      <c r="A180" s="53" t="s">
        <v>174</v>
      </c>
      <c r="B180" s="53">
        <v>706</v>
      </c>
      <c r="C180" s="53">
        <v>706</v>
      </c>
      <c r="D180" s="53">
        <v>3530</v>
      </c>
      <c r="E180" s="53"/>
      <c r="F180" s="53"/>
      <c r="G180" s="53"/>
    </row>
    <row r="181" spans="1:7">
      <c r="A181" s="53" t="s">
        <v>175</v>
      </c>
      <c r="B181" s="53">
        <v>954</v>
      </c>
      <c r="C181" s="53">
        <v>954</v>
      </c>
      <c r="D181" s="53">
        <v>4770</v>
      </c>
      <c r="E181" s="53"/>
      <c r="F181" s="53"/>
      <c r="G181" s="53"/>
    </row>
    <row r="182" spans="1:7">
      <c r="A182" s="53" t="s">
        <v>176</v>
      </c>
      <c r="B182" s="53">
        <v>375</v>
      </c>
      <c r="C182" s="53">
        <v>375</v>
      </c>
      <c r="D182" s="53">
        <v>1875</v>
      </c>
      <c r="E182" s="53"/>
      <c r="F182" s="53"/>
      <c r="G182" s="53"/>
    </row>
    <row r="183" spans="1:7">
      <c r="A183" s="53" t="s">
        <v>177</v>
      </c>
      <c r="B183" s="53">
        <v>205.66</v>
      </c>
      <c r="C183" s="53">
        <v>136.8</v>
      </c>
      <c r="D183" s="53">
        <v>684</v>
      </c>
      <c r="E183" s="53"/>
      <c r="F183" s="53"/>
      <c r="G183" s="53"/>
    </row>
    <row r="184" spans="1:7">
      <c r="A184" s="53" t="s">
        <v>178</v>
      </c>
      <c r="B184" s="53">
        <v>179.4</v>
      </c>
      <c r="C184" s="53">
        <v>91.2</v>
      </c>
      <c r="D184" s="53">
        <v>456</v>
      </c>
      <c r="E184" s="53"/>
      <c r="F184" s="53"/>
      <c r="G184" s="53"/>
    </row>
    <row r="185" spans="1:7">
      <c r="A185" s="53" t="s">
        <v>179</v>
      </c>
      <c r="B185" s="53">
        <v>416</v>
      </c>
      <c r="C185" s="53">
        <v>416</v>
      </c>
      <c r="D185" s="53">
        <v>2080</v>
      </c>
      <c r="E185" s="53"/>
      <c r="F185" s="53"/>
      <c r="G185" s="53"/>
    </row>
    <row r="186" spans="1:7">
      <c r="A186" s="53" t="s">
        <v>180</v>
      </c>
      <c r="B186" s="53">
        <v>272</v>
      </c>
      <c r="C186" s="53">
        <v>272</v>
      </c>
      <c r="D186" s="53">
        <v>1360</v>
      </c>
      <c r="E186" s="53"/>
      <c r="F186" s="53"/>
      <c r="G186" s="53"/>
    </row>
    <row r="187" spans="1:7">
      <c r="A187" s="53" t="s">
        <v>181</v>
      </c>
      <c r="B187" s="53">
        <v>153</v>
      </c>
      <c r="C187" s="53">
        <v>153</v>
      </c>
      <c r="D187" s="53">
        <v>765</v>
      </c>
      <c r="E187" s="53"/>
      <c r="F187" s="53"/>
      <c r="G187" s="53"/>
    </row>
    <row r="188" spans="1:7">
      <c r="A188" s="53" t="s">
        <v>182</v>
      </c>
      <c r="B188" s="53">
        <v>692.12</v>
      </c>
      <c r="C188" s="53">
        <v>692.12</v>
      </c>
      <c r="D188" s="53">
        <v>3460.6</v>
      </c>
      <c r="E188" s="53"/>
      <c r="F188" s="53"/>
      <c r="G188" s="53"/>
    </row>
    <row r="189" spans="1:7">
      <c r="A189" s="53" t="s">
        <v>183</v>
      </c>
      <c r="B189" s="53">
        <v>163</v>
      </c>
      <c r="C189" s="53">
        <v>110</v>
      </c>
      <c r="D189" s="53">
        <v>550</v>
      </c>
      <c r="E189" s="53"/>
      <c r="F189" s="53"/>
      <c r="G189" s="53"/>
    </row>
    <row r="190" spans="1:7">
      <c r="A190" s="53" t="s">
        <v>184</v>
      </c>
      <c r="B190" s="53">
        <v>155</v>
      </c>
      <c r="C190" s="53">
        <v>155</v>
      </c>
      <c r="D190" s="53">
        <v>775</v>
      </c>
      <c r="E190" s="53"/>
      <c r="F190" s="53"/>
      <c r="G190" s="53"/>
    </row>
    <row r="191" spans="1:7">
      <c r="A191" s="53" t="s">
        <v>185</v>
      </c>
      <c r="B191" s="53">
        <v>391.75</v>
      </c>
      <c r="C191" s="53">
        <v>391.75</v>
      </c>
      <c r="D191" s="53">
        <v>1958.75</v>
      </c>
      <c r="E191" s="53"/>
      <c r="F191" s="53"/>
      <c r="G191" s="53"/>
    </row>
    <row r="192" spans="1:7">
      <c r="A192" s="53" t="s">
        <v>186</v>
      </c>
      <c r="B192" s="53">
        <v>546.5</v>
      </c>
      <c r="C192" s="53">
        <v>546.5</v>
      </c>
      <c r="D192" s="53">
        <v>2732.5</v>
      </c>
      <c r="E192" s="53"/>
      <c r="F192" s="53"/>
      <c r="G192" s="53"/>
    </row>
    <row r="193" spans="1:7">
      <c r="A193" s="53" t="s">
        <v>187</v>
      </c>
      <c r="B193" s="53">
        <v>159.5</v>
      </c>
      <c r="C193" s="53">
        <v>159.5</v>
      </c>
      <c r="D193" s="53">
        <v>797.5</v>
      </c>
      <c r="E193" s="53"/>
      <c r="F193" s="53"/>
      <c r="G193" s="53"/>
    </row>
    <row r="194" spans="1:7">
      <c r="A194" s="53" t="s">
        <v>188</v>
      </c>
      <c r="B194" s="53">
        <v>680</v>
      </c>
      <c r="C194" s="53">
        <v>153</v>
      </c>
      <c r="D194" s="53">
        <v>765</v>
      </c>
      <c r="E194" s="53"/>
      <c r="F194" s="53"/>
      <c r="G194" s="53"/>
    </row>
    <row r="195" spans="1:7">
      <c r="A195" s="53" t="s">
        <v>189</v>
      </c>
      <c r="B195" s="53">
        <v>312</v>
      </c>
      <c r="C195" s="53">
        <v>70</v>
      </c>
      <c r="D195" s="53">
        <v>350</v>
      </c>
      <c r="E195" s="53"/>
      <c r="F195" s="53"/>
      <c r="G195" s="53"/>
    </row>
    <row r="196" spans="1:7">
      <c r="A196" s="53" t="s">
        <v>190</v>
      </c>
      <c r="B196" s="53">
        <v>171</v>
      </c>
      <c r="C196" s="53">
        <v>171</v>
      </c>
      <c r="D196" s="53">
        <v>855</v>
      </c>
      <c r="E196" s="53"/>
      <c r="F196" s="53"/>
      <c r="G196" s="53"/>
    </row>
    <row r="197" spans="1:7">
      <c r="A197" s="53" t="s">
        <v>191</v>
      </c>
      <c r="B197" s="53">
        <v>161.8</v>
      </c>
      <c r="C197" s="53">
        <v>161.8</v>
      </c>
      <c r="D197" s="53">
        <v>809</v>
      </c>
      <c r="E197" s="53"/>
      <c r="F197" s="53"/>
      <c r="G197" s="53"/>
    </row>
    <row r="198" spans="1:7">
      <c r="A198" s="53" t="s">
        <v>192</v>
      </c>
      <c r="B198" s="53">
        <v>799</v>
      </c>
      <c r="C198" s="53">
        <v>656</v>
      </c>
      <c r="D198" s="53">
        <v>3280</v>
      </c>
      <c r="E198" s="53"/>
      <c r="F198" s="53"/>
      <c r="G198" s="53"/>
    </row>
    <row r="199" spans="1:7">
      <c r="A199" s="53" t="s">
        <v>193</v>
      </c>
      <c r="B199" s="53">
        <v>355.65</v>
      </c>
      <c r="C199" s="53">
        <v>355.65</v>
      </c>
      <c r="D199" s="53">
        <v>1778.25</v>
      </c>
      <c r="E199" s="53"/>
      <c r="F199" s="53"/>
      <c r="G199" s="53"/>
    </row>
    <row r="200" spans="1:7">
      <c r="A200" s="53" t="s">
        <v>194</v>
      </c>
      <c r="B200" s="53">
        <v>298</v>
      </c>
      <c r="C200" s="53">
        <v>298</v>
      </c>
      <c r="D200" s="53">
        <v>1490</v>
      </c>
      <c r="E200" s="53"/>
      <c r="F200" s="53"/>
      <c r="G200" s="53"/>
    </row>
    <row r="201" spans="1:7">
      <c r="A201" s="53" t="s">
        <v>195</v>
      </c>
      <c r="B201" s="53">
        <v>577</v>
      </c>
      <c r="C201" s="53">
        <v>577</v>
      </c>
      <c r="D201" s="53">
        <v>2885</v>
      </c>
      <c r="E201" s="53"/>
      <c r="F201" s="53"/>
      <c r="G201" s="53"/>
    </row>
    <row r="202" spans="1:7">
      <c r="A202" s="53" t="s">
        <v>196</v>
      </c>
      <c r="B202" s="53">
        <v>692.85</v>
      </c>
      <c r="C202" s="53">
        <v>634</v>
      </c>
      <c r="D202" s="53">
        <v>3170</v>
      </c>
      <c r="E202" s="53"/>
      <c r="F202" s="53"/>
      <c r="G202" s="53"/>
    </row>
    <row r="203" spans="1:7">
      <c r="A203" s="53" t="s">
        <v>197</v>
      </c>
      <c r="B203" s="53">
        <v>180</v>
      </c>
      <c r="C203" s="53">
        <v>145</v>
      </c>
      <c r="D203" s="53">
        <v>725</v>
      </c>
      <c r="E203" s="53"/>
      <c r="F203" s="53"/>
      <c r="G203" s="53"/>
    </row>
    <row r="204" spans="1:7">
      <c r="A204" s="53" t="s">
        <v>12</v>
      </c>
      <c r="B204" s="53">
        <v>610.9</v>
      </c>
      <c r="C204" s="53">
        <v>541.9</v>
      </c>
      <c r="D204" s="53">
        <v>2709.5</v>
      </c>
      <c r="E204" s="53"/>
      <c r="F204" s="53"/>
      <c r="G204" s="53"/>
    </row>
    <row r="205" spans="1:7">
      <c r="A205" s="53" t="s">
        <v>198</v>
      </c>
      <c r="B205" s="53">
        <v>180</v>
      </c>
      <c r="C205" s="53">
        <v>180</v>
      </c>
      <c r="D205" s="53">
        <v>900</v>
      </c>
      <c r="E205" s="53"/>
      <c r="F205" s="53"/>
      <c r="G205" s="53"/>
    </row>
    <row r="206" spans="1:7">
      <c r="A206" s="53" t="s">
        <v>199</v>
      </c>
      <c r="B206" s="53">
        <v>540</v>
      </c>
      <c r="C206" s="53">
        <v>540</v>
      </c>
      <c r="D206" s="53">
        <v>2700</v>
      </c>
      <c r="E206" s="53"/>
      <c r="F206" s="53"/>
      <c r="G206" s="53"/>
    </row>
    <row r="207" spans="1:7">
      <c r="A207" s="53" t="s">
        <v>200</v>
      </c>
      <c r="B207" s="53">
        <v>272</v>
      </c>
      <c r="C207" s="53">
        <v>272</v>
      </c>
      <c r="D207" s="53">
        <v>1300</v>
      </c>
      <c r="E207" s="53"/>
      <c r="F207" s="53"/>
      <c r="G207" s="53"/>
    </row>
    <row r="208" spans="1:7">
      <c r="A208" s="53" t="s">
        <v>11</v>
      </c>
      <c r="B208" s="53">
        <v>51</v>
      </c>
      <c r="C208" s="53">
        <v>51</v>
      </c>
      <c r="D208" s="53">
        <v>255</v>
      </c>
      <c r="E208" s="53"/>
      <c r="F208" s="53"/>
      <c r="G208" s="53"/>
    </row>
    <row r="209" spans="1:7">
      <c r="A209" s="53" t="s">
        <v>201</v>
      </c>
      <c r="B209" s="53">
        <v>1072.5</v>
      </c>
      <c r="C209" s="53">
        <v>1072.45</v>
      </c>
      <c r="D209" s="53">
        <v>5362.25</v>
      </c>
      <c r="E209" s="53"/>
      <c r="F209" s="53"/>
      <c r="G209" s="53"/>
    </row>
    <row r="210" spans="1:7">
      <c r="A210" s="53" t="s">
        <v>202</v>
      </c>
      <c r="B210" s="53">
        <v>270</v>
      </c>
      <c r="C210" s="53">
        <v>264.6</v>
      </c>
      <c r="D210" s="53">
        <v>1323</v>
      </c>
      <c r="E210" s="53"/>
      <c r="F210" s="53"/>
      <c r="G210" s="53"/>
    </row>
    <row r="211" spans="1:7">
      <c r="A211" s="53" t="s">
        <v>203</v>
      </c>
      <c r="B211" s="53">
        <v>300</v>
      </c>
      <c r="C211" s="53">
        <v>300</v>
      </c>
      <c r="D211" s="53">
        <v>1500</v>
      </c>
      <c r="E211" s="53"/>
      <c r="F211" s="53"/>
      <c r="G211" s="53"/>
    </row>
    <row r="212" spans="1:7">
      <c r="A212" s="53" t="s">
        <v>204</v>
      </c>
      <c r="B212" s="53">
        <v>1022.8</v>
      </c>
      <c r="C212" s="53">
        <v>1022.8</v>
      </c>
      <c r="D212" s="53">
        <v>5114</v>
      </c>
      <c r="E212" s="53"/>
      <c r="F212" s="53"/>
      <c r="G212" s="53"/>
    </row>
    <row r="213" spans="1:7">
      <c r="A213" s="53" t="s">
        <v>205</v>
      </c>
      <c r="B213" s="53">
        <v>90</v>
      </c>
      <c r="C213" s="53">
        <v>89.1</v>
      </c>
      <c r="D213" s="53">
        <v>445.5</v>
      </c>
      <c r="E213" s="53"/>
      <c r="F213" s="53"/>
      <c r="G213" s="53"/>
    </row>
    <row r="214" spans="1:7">
      <c r="A214" s="53" t="s">
        <v>206</v>
      </c>
      <c r="B214" s="53">
        <v>352</v>
      </c>
      <c r="C214" s="53">
        <v>352</v>
      </c>
      <c r="D214" s="53">
        <v>1725</v>
      </c>
      <c r="E214" s="53"/>
      <c r="F214" s="53"/>
      <c r="G214" s="53"/>
    </row>
    <row r="215" spans="1:7">
      <c r="A215" s="53" t="s">
        <v>207</v>
      </c>
      <c r="B215" s="53">
        <v>343.9</v>
      </c>
      <c r="C215" s="53">
        <v>343.9</v>
      </c>
      <c r="D215" s="53">
        <v>1560</v>
      </c>
      <c r="E215" s="53"/>
      <c r="F215" s="53"/>
      <c r="G215" s="53"/>
    </row>
    <row r="216" spans="1:7">
      <c r="A216" s="53" t="s">
        <v>208</v>
      </c>
      <c r="B216" s="53">
        <v>484.4</v>
      </c>
      <c r="C216" s="53">
        <v>484.4</v>
      </c>
      <c r="D216" s="53">
        <v>2422</v>
      </c>
      <c r="E216" s="53"/>
      <c r="F216" s="53"/>
      <c r="G216" s="53"/>
    </row>
    <row r="217" spans="1:7">
      <c r="A217" s="53" t="s">
        <v>209</v>
      </c>
      <c r="B217" s="53">
        <v>87.05</v>
      </c>
      <c r="C217" s="53">
        <v>87</v>
      </c>
      <c r="D217" s="53">
        <v>435</v>
      </c>
      <c r="E217" s="53"/>
      <c r="F217" s="53"/>
      <c r="G217" s="53"/>
    </row>
    <row r="218" spans="1:7">
      <c r="A218" s="53" t="s">
        <v>210</v>
      </c>
      <c r="B218" s="53">
        <v>153.55</v>
      </c>
      <c r="C218" s="53">
        <v>153.55</v>
      </c>
      <c r="D218" s="53">
        <v>767.75</v>
      </c>
      <c r="E218" s="53"/>
      <c r="F218" s="53"/>
      <c r="G218" s="53"/>
    </row>
    <row r="219" spans="1:7">
      <c r="A219" s="53" t="s">
        <v>211</v>
      </c>
      <c r="B219" s="53">
        <v>330</v>
      </c>
      <c r="C219" s="53">
        <v>330</v>
      </c>
      <c r="D219" s="53">
        <v>1650</v>
      </c>
      <c r="E219" s="53"/>
      <c r="F219" s="53"/>
      <c r="G219" s="53"/>
    </row>
    <row r="220" spans="1:7">
      <c r="A220" s="53" t="s">
        <v>212</v>
      </c>
      <c r="B220" s="53">
        <v>570</v>
      </c>
      <c r="C220" s="53">
        <v>525</v>
      </c>
      <c r="D220" s="53">
        <v>2625</v>
      </c>
      <c r="E220" s="53"/>
      <c r="F220" s="53"/>
      <c r="G220" s="53"/>
    </row>
    <row r="221" spans="1:7">
      <c r="A221" s="53" t="s">
        <v>213</v>
      </c>
      <c r="B221" s="53">
        <v>375</v>
      </c>
      <c r="C221" s="53">
        <v>375</v>
      </c>
      <c r="D221" s="53">
        <v>1875</v>
      </c>
      <c r="E221" s="53"/>
      <c r="F221" s="53"/>
      <c r="G221" s="53"/>
    </row>
    <row r="222" spans="1:7">
      <c r="A222" s="53" t="s">
        <v>132</v>
      </c>
      <c r="B222" s="53">
        <v>559.2</v>
      </c>
      <c r="C222" s="53">
        <v>549.2</v>
      </c>
      <c r="D222" s="53">
        <v>2746</v>
      </c>
      <c r="E222" s="53"/>
      <c r="F222" s="53"/>
      <c r="G222" s="53"/>
    </row>
    <row r="223" spans="1:7">
      <c r="A223" s="53" t="s">
        <v>214</v>
      </c>
      <c r="B223" s="53">
        <v>40</v>
      </c>
      <c r="C223" s="53">
        <v>40</v>
      </c>
      <c r="D223" s="53">
        <v>200</v>
      </c>
      <c r="E223" s="53"/>
      <c r="F223" s="53"/>
      <c r="G223" s="53"/>
    </row>
    <row r="224" spans="1:7">
      <c r="A224" s="53" t="s">
        <v>215</v>
      </c>
      <c r="B224" s="53">
        <v>270</v>
      </c>
      <c r="C224" s="53">
        <v>270</v>
      </c>
      <c r="D224" s="53">
        <v>1350</v>
      </c>
      <c r="E224" s="53"/>
      <c r="F224" s="53"/>
      <c r="G224" s="53"/>
    </row>
    <row r="225" spans="1:7">
      <c r="A225" s="53" t="s">
        <v>216</v>
      </c>
      <c r="B225" s="53">
        <v>270</v>
      </c>
      <c r="C225" s="53">
        <v>270</v>
      </c>
      <c r="D225" s="53">
        <v>1050</v>
      </c>
      <c r="E225" s="53"/>
      <c r="F225" s="53"/>
      <c r="G225" s="53"/>
    </row>
    <row r="226" spans="1:7">
      <c r="A226" s="53" t="s">
        <v>217</v>
      </c>
      <c r="B226" s="53">
        <v>1585.75</v>
      </c>
      <c r="C226" s="53">
        <v>1300</v>
      </c>
      <c r="D226" s="53">
        <v>6500</v>
      </c>
      <c r="E226" s="53"/>
      <c r="F226" s="53"/>
      <c r="G226" s="53"/>
    </row>
    <row r="227" spans="1:7">
      <c r="A227" s="53" t="s">
        <v>125</v>
      </c>
      <c r="B227" s="53">
        <v>1187.55</v>
      </c>
      <c r="C227" s="53">
        <v>1187.55</v>
      </c>
      <c r="D227" s="53">
        <v>5937.75</v>
      </c>
      <c r="E227" s="53"/>
      <c r="F227" s="53"/>
      <c r="G227" s="53"/>
    </row>
    <row r="228" spans="1:7">
      <c r="A228" s="53" t="s">
        <v>203</v>
      </c>
      <c r="B228" s="53">
        <v>358.5</v>
      </c>
      <c r="C228" s="53">
        <v>358.5</v>
      </c>
      <c r="D228" s="53">
        <v>1792.5</v>
      </c>
      <c r="E228" s="53"/>
      <c r="F228" s="53"/>
      <c r="G228" s="53"/>
    </row>
    <row r="229" spans="1:7">
      <c r="A229" s="53" t="s">
        <v>110</v>
      </c>
      <c r="B229" s="53">
        <v>3441.9</v>
      </c>
      <c r="C229" s="53">
        <v>3441.9</v>
      </c>
      <c r="D229" s="53">
        <v>17209.5</v>
      </c>
      <c r="E229" s="53"/>
      <c r="F229" s="53"/>
      <c r="G229" s="53"/>
    </row>
    <row r="230" spans="1:7">
      <c r="A230" s="53" t="s">
        <v>10</v>
      </c>
      <c r="B230" s="53">
        <v>5966.9</v>
      </c>
      <c r="C230" s="53">
        <v>5966.82</v>
      </c>
      <c r="D230" s="53">
        <v>29834.1</v>
      </c>
      <c r="E230" s="53"/>
      <c r="F230" s="53"/>
      <c r="G230" s="53"/>
    </row>
    <row r="231" spans="1:7">
      <c r="A231" s="53" t="s">
        <v>218</v>
      </c>
      <c r="B231" s="53">
        <v>240</v>
      </c>
      <c r="C231" s="53">
        <v>240</v>
      </c>
      <c r="D231" s="53">
        <v>1200</v>
      </c>
      <c r="E231" s="53"/>
      <c r="F231" s="53"/>
      <c r="G231" s="53"/>
    </row>
    <row r="232" spans="1:7">
      <c r="A232" s="53" t="s">
        <v>219</v>
      </c>
      <c r="B232" s="53">
        <v>105</v>
      </c>
      <c r="C232" s="53">
        <v>105</v>
      </c>
      <c r="D232" s="53">
        <v>525</v>
      </c>
      <c r="E232" s="53"/>
      <c r="F232" s="53"/>
      <c r="G232" s="53"/>
    </row>
    <row r="233" spans="1:7">
      <c r="A233" s="53" t="s">
        <v>220</v>
      </c>
      <c r="B233" s="53">
        <v>144</v>
      </c>
      <c r="C233" s="53">
        <v>100</v>
      </c>
      <c r="D233" s="53">
        <v>500</v>
      </c>
      <c r="E233" s="53"/>
      <c r="F233" s="53"/>
      <c r="G233" s="53"/>
    </row>
    <row r="234" spans="1:7">
      <c r="A234" s="53" t="s">
        <v>221</v>
      </c>
      <c r="B234" s="53">
        <v>305.25</v>
      </c>
      <c r="C234" s="53">
        <v>305.25</v>
      </c>
      <c r="D234" s="53">
        <v>1526.25</v>
      </c>
      <c r="E234" s="53"/>
      <c r="F234" s="53"/>
      <c r="G234" s="53"/>
    </row>
    <row r="235" spans="1:7">
      <c r="A235" s="53" t="s">
        <v>222</v>
      </c>
      <c r="B235" s="53">
        <v>441.3</v>
      </c>
      <c r="C235" s="53">
        <v>441.3</v>
      </c>
      <c r="D235" s="53">
        <v>2206.5</v>
      </c>
      <c r="E235" s="53"/>
      <c r="F235" s="53"/>
      <c r="G235" s="53"/>
    </row>
    <row r="236" spans="1:7">
      <c r="A236" s="53" t="s">
        <v>223</v>
      </c>
      <c r="B236" s="53">
        <v>143.5</v>
      </c>
      <c r="C236" s="53">
        <v>105</v>
      </c>
      <c r="D236" s="53">
        <v>525</v>
      </c>
      <c r="E236" s="53"/>
      <c r="F236" s="53"/>
      <c r="G236" s="53"/>
    </row>
    <row r="237" spans="1:7">
      <c r="A237" s="53" t="s">
        <v>224</v>
      </c>
      <c r="B237" s="53">
        <v>112.5</v>
      </c>
      <c r="C237" s="53">
        <v>105</v>
      </c>
      <c r="D237" s="53">
        <v>525</v>
      </c>
      <c r="E237" s="53"/>
      <c r="F237" s="53"/>
      <c r="G237" s="53"/>
    </row>
    <row r="238" spans="1:7">
      <c r="A238" s="53" t="s">
        <v>225</v>
      </c>
      <c r="B238" s="53">
        <v>160</v>
      </c>
      <c r="C238" s="53">
        <v>159.9</v>
      </c>
      <c r="D238" s="53">
        <v>799.5</v>
      </c>
      <c r="E238" s="53"/>
      <c r="F238" s="53"/>
      <c r="G238" s="53"/>
    </row>
    <row r="239" spans="1:7">
      <c r="A239" s="53" t="s">
        <v>226</v>
      </c>
      <c r="B239" s="53">
        <v>450</v>
      </c>
      <c r="C239" s="53">
        <v>450</v>
      </c>
      <c r="D239" s="53">
        <v>2250</v>
      </c>
      <c r="E239" s="53"/>
      <c r="F239" s="53"/>
      <c r="G239" s="53"/>
    </row>
    <row r="240" spans="1:7">
      <c r="A240" s="53" t="s">
        <v>227</v>
      </c>
      <c r="B240" s="53">
        <v>157.5</v>
      </c>
      <c r="C240" s="53">
        <v>157.5</v>
      </c>
      <c r="D240" s="53">
        <v>787.5</v>
      </c>
      <c r="E240" s="53"/>
      <c r="F240" s="53"/>
      <c r="G240" s="53"/>
    </row>
    <row r="241" spans="1:7">
      <c r="A241" s="53" t="s">
        <v>57</v>
      </c>
      <c r="B241" s="53">
        <v>98</v>
      </c>
      <c r="C241" s="53">
        <v>98</v>
      </c>
      <c r="D241" s="53">
        <v>490</v>
      </c>
      <c r="E241" s="53"/>
      <c r="F241" s="53"/>
      <c r="G241" s="53"/>
    </row>
    <row r="242" spans="1:7">
      <c r="A242" s="53" t="s">
        <v>66</v>
      </c>
      <c r="B242" s="53">
        <v>199</v>
      </c>
      <c r="C242" s="53">
        <v>197</v>
      </c>
      <c r="D242" s="53">
        <v>985</v>
      </c>
      <c r="E242" s="53"/>
      <c r="F242" s="53"/>
      <c r="G242" s="53"/>
    </row>
    <row r="243" spans="1:7">
      <c r="A243" s="53" t="s">
        <v>82</v>
      </c>
      <c r="B243" s="53">
        <v>165</v>
      </c>
      <c r="C243" s="53">
        <v>165</v>
      </c>
      <c r="D243" s="53">
        <v>550</v>
      </c>
      <c r="E243" s="53"/>
      <c r="F243" s="53"/>
      <c r="G243" s="53"/>
    </row>
    <row r="244" spans="1:7">
      <c r="A244" s="53" t="s">
        <v>228</v>
      </c>
      <c r="B244" s="53">
        <v>330.5</v>
      </c>
      <c r="C244" s="53">
        <v>330</v>
      </c>
      <c r="D244" s="53">
        <v>1650</v>
      </c>
      <c r="E244" s="53"/>
      <c r="F244" s="53"/>
      <c r="G244" s="53"/>
    </row>
    <row r="245" spans="1:7">
      <c r="A245" s="53" t="s">
        <v>229</v>
      </c>
      <c r="B245" s="53">
        <v>243</v>
      </c>
      <c r="C245" s="53">
        <v>243</v>
      </c>
      <c r="D245" s="53">
        <v>1215</v>
      </c>
      <c r="E245" s="53"/>
      <c r="F245" s="53"/>
      <c r="G245" s="53"/>
    </row>
    <row r="246" spans="1:7">
      <c r="A246" s="53" t="s">
        <v>230</v>
      </c>
      <c r="B246" s="53">
        <v>1538.4</v>
      </c>
      <c r="C246" s="53">
        <v>1538.4</v>
      </c>
      <c r="D246" s="53">
        <v>7692</v>
      </c>
      <c r="E246" s="53"/>
      <c r="F246" s="53"/>
      <c r="G246" s="53"/>
    </row>
    <row r="247" spans="1:7">
      <c r="A247" s="53" t="s">
        <v>231</v>
      </c>
      <c r="B247" s="53">
        <v>382</v>
      </c>
      <c r="C247" s="53">
        <v>380</v>
      </c>
      <c r="D247" s="53">
        <v>1875</v>
      </c>
      <c r="E247" s="53"/>
      <c r="F247" s="53"/>
      <c r="G247" s="53"/>
    </row>
    <row r="248" spans="1:7">
      <c r="A248" s="53" t="s">
        <v>232</v>
      </c>
      <c r="B248" s="53">
        <v>633</v>
      </c>
      <c r="C248" s="53">
        <v>633</v>
      </c>
      <c r="D248" s="53">
        <v>3165</v>
      </c>
      <c r="E248" s="53"/>
      <c r="F248" s="53"/>
      <c r="G248" s="53"/>
    </row>
    <row r="249" spans="1:7">
      <c r="A249" s="53" t="s">
        <v>233</v>
      </c>
      <c r="B249" s="53">
        <v>1545</v>
      </c>
      <c r="C249" s="53">
        <v>1370</v>
      </c>
      <c r="D249" s="53">
        <v>6850</v>
      </c>
      <c r="E249" s="53"/>
      <c r="F249" s="53"/>
      <c r="G249" s="53"/>
    </row>
    <row r="250" spans="1:7">
      <c r="A250" s="53" t="s">
        <v>234</v>
      </c>
      <c r="B250" s="53">
        <v>12900</v>
      </c>
      <c r="C250" s="53">
        <v>12900</v>
      </c>
      <c r="D250" s="53">
        <v>49950</v>
      </c>
      <c r="E250" s="53"/>
      <c r="F250" s="53"/>
      <c r="G250" s="53"/>
    </row>
    <row r="251" spans="1:7">
      <c r="A251" s="53" t="s">
        <v>235</v>
      </c>
      <c r="B251" s="53">
        <v>493</v>
      </c>
      <c r="C251" s="53">
        <v>493</v>
      </c>
      <c r="D251" s="53">
        <v>2465</v>
      </c>
      <c r="E251" s="53"/>
      <c r="F251" s="53"/>
      <c r="G251" s="53"/>
    </row>
    <row r="252" spans="1:7">
      <c r="A252" s="53" t="s">
        <v>128</v>
      </c>
      <c r="B252" s="53">
        <v>417</v>
      </c>
      <c r="C252" s="53">
        <v>372</v>
      </c>
      <c r="D252" s="53">
        <v>1860</v>
      </c>
      <c r="E252" s="53"/>
      <c r="F252" s="53"/>
      <c r="G252" s="53"/>
    </row>
    <row r="253" spans="1:7">
      <c r="A253" s="53" t="s">
        <v>21</v>
      </c>
      <c r="B253" s="53">
        <v>348</v>
      </c>
      <c r="C253" s="53">
        <v>348</v>
      </c>
      <c r="D253" s="53">
        <v>1740</v>
      </c>
      <c r="E253" s="53"/>
      <c r="F253" s="53"/>
      <c r="G253" s="53"/>
    </row>
    <row r="254" spans="1:7">
      <c r="A254" s="53" t="s">
        <v>236</v>
      </c>
      <c r="B254" s="53">
        <v>719.4</v>
      </c>
      <c r="C254" s="53">
        <v>719</v>
      </c>
      <c r="D254" s="53">
        <v>3595</v>
      </c>
      <c r="E254" s="53"/>
      <c r="F254" s="53"/>
      <c r="G254" s="53"/>
    </row>
    <row r="255" spans="1:7">
      <c r="A255" s="53" t="s">
        <v>108</v>
      </c>
      <c r="B255" s="53">
        <v>79</v>
      </c>
      <c r="C255" s="53">
        <v>79</v>
      </c>
      <c r="D255" s="53">
        <v>395</v>
      </c>
      <c r="E255" s="53"/>
      <c r="F255" s="53"/>
      <c r="G255" s="53"/>
    </row>
    <row r="256" spans="1:7">
      <c r="A256" s="53" t="s">
        <v>237</v>
      </c>
      <c r="B256" s="53">
        <v>490</v>
      </c>
      <c r="C256" s="53">
        <v>400.95</v>
      </c>
      <c r="D256" s="53">
        <v>2004.75</v>
      </c>
      <c r="E256" s="53"/>
      <c r="F256" s="53"/>
      <c r="G256" s="53"/>
    </row>
    <row r="257" spans="1:7">
      <c r="A257" s="53" t="s">
        <v>238</v>
      </c>
      <c r="B257" s="53">
        <v>388.3</v>
      </c>
      <c r="C257" s="53">
        <v>210</v>
      </c>
      <c r="D257" s="53">
        <v>1050</v>
      </c>
      <c r="E257" s="53"/>
      <c r="F257" s="53"/>
      <c r="G257" s="53"/>
    </row>
    <row r="258" spans="1:7">
      <c r="A258" s="53" t="s">
        <v>239</v>
      </c>
      <c r="B258" s="53">
        <v>300</v>
      </c>
      <c r="C258" s="53">
        <v>300</v>
      </c>
      <c r="D258" s="53">
        <v>1500</v>
      </c>
      <c r="E258" s="53"/>
      <c r="F258" s="53"/>
      <c r="G258" s="53"/>
    </row>
    <row r="259" spans="1:7">
      <c r="A259" s="53" t="s">
        <v>240</v>
      </c>
      <c r="B259" s="53">
        <v>792</v>
      </c>
      <c r="C259" s="53">
        <v>792</v>
      </c>
      <c r="D259" s="53">
        <v>3960</v>
      </c>
      <c r="E259" s="53"/>
      <c r="F259" s="53"/>
      <c r="G259" s="53"/>
    </row>
    <row r="260" spans="1:7">
      <c r="A260" s="53" t="s">
        <v>241</v>
      </c>
      <c r="B260" s="53">
        <v>163.35</v>
      </c>
      <c r="C260" s="53">
        <v>163.35</v>
      </c>
      <c r="D260" s="53">
        <v>816.75</v>
      </c>
      <c r="E260" s="53"/>
      <c r="F260" s="53"/>
      <c r="G260" s="53"/>
    </row>
    <row r="261" spans="1:7">
      <c r="A261" s="53" t="s">
        <v>242</v>
      </c>
      <c r="B261" s="53">
        <v>103.35</v>
      </c>
      <c r="C261" s="53">
        <v>103.35</v>
      </c>
      <c r="D261" s="53">
        <v>516.75</v>
      </c>
      <c r="E261" s="53"/>
      <c r="F261" s="53"/>
      <c r="G261" s="53"/>
    </row>
    <row r="262" spans="1:7">
      <c r="A262" s="53" t="s">
        <v>243</v>
      </c>
      <c r="B262" s="53">
        <v>56</v>
      </c>
      <c r="C262" s="53">
        <v>56</v>
      </c>
      <c r="D262" s="53">
        <v>280</v>
      </c>
      <c r="E262" s="53"/>
      <c r="F262" s="53"/>
      <c r="G262" s="53"/>
    </row>
    <row r="263" spans="1:7">
      <c r="A263" s="53" t="s">
        <v>244</v>
      </c>
      <c r="B263" s="53">
        <v>2188</v>
      </c>
      <c r="C263" s="53">
        <v>2188</v>
      </c>
      <c r="D263" s="53">
        <v>10940</v>
      </c>
      <c r="E263" s="53"/>
      <c r="F263" s="53"/>
      <c r="G263" s="53"/>
    </row>
    <row r="264" spans="1:7">
      <c r="A264" s="53" t="s">
        <v>174</v>
      </c>
      <c r="B264" s="53">
        <v>291</v>
      </c>
      <c r="C264" s="53">
        <v>290.85</v>
      </c>
      <c r="D264" s="53">
        <v>1454.25</v>
      </c>
      <c r="E264" s="53"/>
      <c r="F264" s="53"/>
      <c r="G264" s="53"/>
    </row>
    <row r="265" spans="1:7">
      <c r="A265" s="53" t="s">
        <v>245</v>
      </c>
      <c r="B265" s="53">
        <v>83.5</v>
      </c>
      <c r="C265" s="53">
        <v>83.5</v>
      </c>
      <c r="D265" s="53">
        <v>417.5</v>
      </c>
      <c r="E265" s="53"/>
      <c r="F265" s="53"/>
      <c r="G265" s="53"/>
    </row>
    <row r="266" spans="1:7">
      <c r="A266" s="53" t="s">
        <v>246</v>
      </c>
      <c r="B266" s="53">
        <v>549</v>
      </c>
      <c r="C266" s="53">
        <v>374</v>
      </c>
      <c r="D266" s="53">
        <v>1870</v>
      </c>
      <c r="E266" s="53"/>
      <c r="F266" s="53"/>
      <c r="G266" s="53"/>
    </row>
    <row r="267" spans="1:7">
      <c r="A267" s="53" t="s">
        <v>247</v>
      </c>
      <c r="B267" s="53">
        <v>1421.25</v>
      </c>
      <c r="C267" s="53">
        <v>1421.25</v>
      </c>
      <c r="D267" s="53">
        <v>7106.25</v>
      </c>
      <c r="E267" s="53"/>
      <c r="F267" s="53"/>
      <c r="G267" s="53"/>
    </row>
    <row r="268" spans="1:7">
      <c r="A268" s="53" t="s">
        <v>241</v>
      </c>
      <c r="B268" s="53">
        <v>435</v>
      </c>
      <c r="C268" s="53">
        <v>435</v>
      </c>
      <c r="D268" s="53">
        <v>2175</v>
      </c>
      <c r="E268" s="53"/>
      <c r="F268" s="53"/>
      <c r="G268" s="53"/>
    </row>
    <row r="269" spans="1:7">
      <c r="A269" s="53" t="s">
        <v>242</v>
      </c>
      <c r="B269" s="53">
        <v>1253.85</v>
      </c>
      <c r="C269" s="53">
        <v>570</v>
      </c>
      <c r="D269" s="53">
        <v>2850</v>
      </c>
      <c r="E269" s="53"/>
      <c r="F269" s="53"/>
      <c r="G269" s="53"/>
    </row>
    <row r="270" spans="1:7">
      <c r="A270" s="53" t="s">
        <v>17</v>
      </c>
      <c r="B270" s="53">
        <v>2572.2</v>
      </c>
      <c r="C270" s="53">
        <v>870</v>
      </c>
      <c r="D270" s="53">
        <v>4350</v>
      </c>
      <c r="E270" s="53"/>
      <c r="F270" s="53"/>
      <c r="G270" s="53"/>
    </row>
    <row r="271" spans="1:7">
      <c r="A271" s="53" t="s">
        <v>248</v>
      </c>
      <c r="B271" s="53">
        <v>736.5</v>
      </c>
      <c r="C271" s="53">
        <v>736.5</v>
      </c>
      <c r="D271" s="53">
        <v>3180</v>
      </c>
      <c r="E271" s="53"/>
      <c r="F271" s="53"/>
      <c r="G271" s="53"/>
    </row>
    <row r="272" spans="1:7">
      <c r="A272" s="53" t="s">
        <v>249</v>
      </c>
      <c r="B272" s="53">
        <v>285</v>
      </c>
      <c r="C272" s="53">
        <v>285</v>
      </c>
      <c r="D272" s="53">
        <v>1080</v>
      </c>
      <c r="E272" s="53"/>
      <c r="F272" s="53"/>
      <c r="G272" s="53"/>
    </row>
    <row r="273" spans="1:7">
      <c r="A273" s="53" t="s">
        <v>250</v>
      </c>
      <c r="B273" s="53">
        <v>282</v>
      </c>
      <c r="C273" s="53">
        <v>282</v>
      </c>
      <c r="D273" s="53">
        <v>1080</v>
      </c>
      <c r="E273" s="53"/>
      <c r="F273" s="53"/>
      <c r="G273" s="53"/>
    </row>
    <row r="274" spans="1:7">
      <c r="A274" s="53" t="s">
        <v>251</v>
      </c>
      <c r="B274" s="53">
        <v>816.5</v>
      </c>
      <c r="C274" s="53">
        <v>816.45</v>
      </c>
      <c r="D274" s="53">
        <v>3059.75</v>
      </c>
      <c r="E274" s="53"/>
      <c r="F274" s="53"/>
      <c r="G274" s="53"/>
    </row>
    <row r="275" spans="1:7">
      <c r="A275" s="53" t="s">
        <v>252</v>
      </c>
      <c r="B275" s="53">
        <v>1983.75</v>
      </c>
      <c r="C275" s="53">
        <v>1360</v>
      </c>
      <c r="D275" s="53">
        <v>6800</v>
      </c>
      <c r="E275" s="53"/>
      <c r="F275" s="53"/>
      <c r="G275" s="53"/>
    </row>
    <row r="276" spans="1:7">
      <c r="A276" s="53" t="s">
        <v>253</v>
      </c>
      <c r="B276" s="53">
        <v>1719.5</v>
      </c>
      <c r="C276" s="53">
        <v>1719.5</v>
      </c>
      <c r="D276" s="53">
        <v>8597.5</v>
      </c>
      <c r="E276" s="53"/>
      <c r="F276" s="53"/>
      <c r="G276" s="53"/>
    </row>
    <row r="277" spans="1:7">
      <c r="A277" s="53" t="s">
        <v>254</v>
      </c>
      <c r="B277" s="53">
        <v>1648.8</v>
      </c>
      <c r="C277" s="53">
        <v>1635</v>
      </c>
      <c r="D277" s="53">
        <v>8175</v>
      </c>
      <c r="E277" s="53"/>
      <c r="F277" s="53"/>
      <c r="G277" s="53"/>
    </row>
    <row r="278" spans="1:7">
      <c r="A278" s="53" t="s">
        <v>255</v>
      </c>
      <c r="B278" s="53">
        <v>2175</v>
      </c>
      <c r="C278" s="53">
        <v>2175</v>
      </c>
      <c r="D278" s="53">
        <v>10875</v>
      </c>
      <c r="E278" s="53"/>
      <c r="F278" s="53"/>
      <c r="G278" s="53"/>
    </row>
    <row r="279" spans="1:7">
      <c r="A279" s="53" t="s">
        <v>256</v>
      </c>
      <c r="B279" s="53">
        <v>970</v>
      </c>
      <c r="C279" s="53">
        <v>970</v>
      </c>
      <c r="D279" s="53">
        <v>4850</v>
      </c>
      <c r="E279" s="53"/>
      <c r="F279" s="53"/>
      <c r="G279" s="53"/>
    </row>
    <row r="280" spans="1:7">
      <c r="A280" s="53" t="s">
        <v>257</v>
      </c>
      <c r="B280" s="53">
        <v>1750</v>
      </c>
      <c r="C280" s="53">
        <v>1750</v>
      </c>
      <c r="D280" s="53">
        <v>8750</v>
      </c>
      <c r="E280" s="53"/>
      <c r="F280" s="53"/>
      <c r="G280" s="53"/>
    </row>
    <row r="281" spans="1:7">
      <c r="A281" s="53" t="s">
        <v>258</v>
      </c>
      <c r="B281" s="53">
        <v>1339.2</v>
      </c>
      <c r="C281" s="53">
        <v>1339.2</v>
      </c>
      <c r="D281" s="53">
        <v>6696</v>
      </c>
      <c r="E281" s="53"/>
      <c r="F281" s="53"/>
      <c r="G281" s="53"/>
    </row>
    <row r="282" spans="1:7">
      <c r="A282" s="53" t="s">
        <v>259</v>
      </c>
      <c r="B282" s="53">
        <v>846</v>
      </c>
      <c r="C282" s="53">
        <v>352</v>
      </c>
      <c r="D282" s="53">
        <v>1760</v>
      </c>
      <c r="E282" s="53"/>
      <c r="F282" s="53"/>
      <c r="G282" s="53"/>
    </row>
    <row r="283" spans="1:7">
      <c r="A283" s="53" t="s">
        <v>260</v>
      </c>
      <c r="B283" s="53">
        <v>300</v>
      </c>
      <c r="C283" s="53">
        <v>151</v>
      </c>
      <c r="D283" s="53">
        <v>755</v>
      </c>
      <c r="E283" s="53"/>
      <c r="F283" s="53"/>
      <c r="G283" s="53"/>
    </row>
    <row r="284" spans="1:7">
      <c r="A284" s="53" t="s">
        <v>261</v>
      </c>
      <c r="B284" s="53">
        <v>1042</v>
      </c>
      <c r="C284" s="53">
        <v>604</v>
      </c>
      <c r="D284" s="53">
        <v>3020</v>
      </c>
      <c r="E284" s="53"/>
      <c r="F284" s="53"/>
      <c r="G284" s="53"/>
    </row>
    <row r="285" spans="1:7">
      <c r="A285" s="53" t="s">
        <v>262</v>
      </c>
      <c r="B285" s="53">
        <v>463.5</v>
      </c>
      <c r="C285" s="53">
        <v>463.5</v>
      </c>
      <c r="D285" s="53">
        <v>2317.5</v>
      </c>
      <c r="E285" s="53"/>
      <c r="F285" s="53"/>
      <c r="G285" s="53"/>
    </row>
    <row r="286" spans="1:7">
      <c r="A286" s="53" t="s">
        <v>263</v>
      </c>
      <c r="B286" s="53">
        <v>330</v>
      </c>
      <c r="C286" s="53">
        <v>330</v>
      </c>
      <c r="D286" s="53">
        <v>1650</v>
      </c>
      <c r="E286" s="53"/>
      <c r="F286" s="53"/>
      <c r="G286" s="53"/>
    </row>
    <row r="287" spans="1:7">
      <c r="A287" s="53" t="s">
        <v>264</v>
      </c>
      <c r="B287" s="53">
        <v>230</v>
      </c>
      <c r="C287" s="53">
        <v>230</v>
      </c>
      <c r="D287" s="53">
        <v>1150</v>
      </c>
      <c r="E287" s="53"/>
      <c r="F287" s="53"/>
      <c r="G287" s="53"/>
    </row>
    <row r="288" spans="1:7">
      <c r="A288" s="53" t="s">
        <v>265</v>
      </c>
      <c r="B288" s="53">
        <v>402.9</v>
      </c>
      <c r="C288" s="53">
        <v>396</v>
      </c>
      <c r="D288" s="53">
        <v>1925</v>
      </c>
      <c r="E288" s="53"/>
      <c r="F288" s="53"/>
      <c r="G288" s="53"/>
    </row>
    <row r="289" spans="1:7">
      <c r="A289" s="53" t="s">
        <v>266</v>
      </c>
      <c r="B289" s="53">
        <v>750</v>
      </c>
      <c r="C289" s="53">
        <v>750</v>
      </c>
      <c r="D289" s="53">
        <v>3750</v>
      </c>
      <c r="E289" s="53"/>
      <c r="F289" s="53"/>
      <c r="G289" s="53"/>
    </row>
    <row r="290" spans="1:7">
      <c r="A290" s="53" t="s">
        <v>267</v>
      </c>
      <c r="B290" s="53">
        <v>300</v>
      </c>
      <c r="C290" s="53">
        <v>290.8</v>
      </c>
      <c r="D290" s="53">
        <v>1430</v>
      </c>
      <c r="E290" s="53"/>
      <c r="F290" s="53"/>
      <c r="G290" s="53"/>
    </row>
    <row r="291" spans="1:7">
      <c r="A291" s="53" t="s">
        <v>268</v>
      </c>
      <c r="B291" s="53">
        <v>165</v>
      </c>
      <c r="C291" s="53">
        <v>165</v>
      </c>
      <c r="D291" s="53">
        <v>825</v>
      </c>
      <c r="E291" s="53"/>
      <c r="F291" s="53"/>
      <c r="G291" s="53"/>
    </row>
    <row r="292" spans="1:7">
      <c r="A292" s="53" t="s">
        <v>269</v>
      </c>
      <c r="B292" s="53">
        <v>1220</v>
      </c>
      <c r="C292" s="53">
        <v>1220</v>
      </c>
      <c r="D292" s="53">
        <v>6100</v>
      </c>
      <c r="E292" s="53"/>
      <c r="F292" s="53"/>
      <c r="G292" s="53"/>
    </row>
    <row r="293" spans="1:7">
      <c r="A293" s="53" t="s">
        <v>270</v>
      </c>
      <c r="B293" s="53">
        <v>210.75</v>
      </c>
      <c r="C293" s="53">
        <v>210.75</v>
      </c>
      <c r="D293" s="53">
        <v>1050</v>
      </c>
      <c r="E293" s="53"/>
      <c r="F293" s="53"/>
      <c r="G293" s="53"/>
    </row>
    <row r="294" spans="1:7">
      <c r="A294" s="53" t="s">
        <v>271</v>
      </c>
      <c r="B294" s="53">
        <v>337.65</v>
      </c>
      <c r="C294" s="53">
        <v>337.65</v>
      </c>
      <c r="D294" s="53">
        <v>1688.25</v>
      </c>
      <c r="E294" s="53"/>
      <c r="F294" s="53"/>
      <c r="G294" s="53"/>
    </row>
    <row r="295" spans="1:7">
      <c r="A295" s="53" t="s">
        <v>272</v>
      </c>
      <c r="B295" s="53">
        <v>291.6</v>
      </c>
      <c r="C295" s="53">
        <v>291.6</v>
      </c>
      <c r="D295" s="53">
        <v>1458</v>
      </c>
      <c r="E295" s="53"/>
      <c r="F295" s="53"/>
      <c r="G295" s="53"/>
    </row>
    <row r="296" spans="1:7">
      <c r="A296" s="53" t="s">
        <v>167</v>
      </c>
      <c r="B296" s="53">
        <v>90.97</v>
      </c>
      <c r="C296" s="53">
        <v>90.97</v>
      </c>
      <c r="D296" s="53">
        <v>454.85</v>
      </c>
      <c r="E296" s="53"/>
      <c r="F296" s="53"/>
      <c r="G296" s="53"/>
    </row>
    <row r="297" spans="1:7">
      <c r="A297" s="53" t="s">
        <v>115</v>
      </c>
      <c r="B297" s="53">
        <v>251.4</v>
      </c>
      <c r="C297" s="53">
        <v>251.4</v>
      </c>
      <c r="D297" s="53">
        <v>1257</v>
      </c>
      <c r="E297" s="53"/>
      <c r="F297" s="53"/>
      <c r="G297" s="53"/>
    </row>
    <row r="298" spans="1:7">
      <c r="A298" s="53" t="s">
        <v>273</v>
      </c>
      <c r="B298" s="53">
        <v>568.5</v>
      </c>
      <c r="C298" s="53">
        <v>568.5</v>
      </c>
      <c r="D298" s="53">
        <v>2842.5</v>
      </c>
      <c r="E298" s="53"/>
      <c r="F298" s="53"/>
      <c r="G298" s="53"/>
    </row>
    <row r="299" spans="1:7">
      <c r="A299" s="53" t="s">
        <v>274</v>
      </c>
      <c r="B299" s="53">
        <v>354.45</v>
      </c>
      <c r="C299" s="53">
        <v>354.45</v>
      </c>
      <c r="D299" s="53">
        <v>1772.25</v>
      </c>
      <c r="E299" s="53"/>
      <c r="F299" s="53"/>
      <c r="G299" s="53"/>
    </row>
    <row r="300" spans="1:7">
      <c r="A300" s="53" t="s">
        <v>275</v>
      </c>
      <c r="B300" s="53">
        <v>492.5</v>
      </c>
      <c r="C300" s="53">
        <v>492.5</v>
      </c>
      <c r="D300" s="53">
        <v>2462.5</v>
      </c>
      <c r="E300" s="53"/>
      <c r="F300" s="53"/>
      <c r="G300" s="53"/>
    </row>
    <row r="301" spans="1:7">
      <c r="A301" s="53" t="s">
        <v>276</v>
      </c>
      <c r="B301" s="53">
        <v>4387</v>
      </c>
      <c r="C301" s="53">
        <v>4387</v>
      </c>
      <c r="D301" s="53">
        <v>21935</v>
      </c>
      <c r="E301" s="53"/>
      <c r="F301" s="53"/>
      <c r="G301" s="53"/>
    </row>
    <row r="302" spans="1:7">
      <c r="A302" s="53" t="s">
        <v>277</v>
      </c>
      <c r="B302" s="53">
        <v>9185</v>
      </c>
      <c r="C302" s="53">
        <v>9183.05</v>
      </c>
      <c r="D302" s="53">
        <v>45915.25</v>
      </c>
      <c r="E302" s="53"/>
      <c r="F302" s="53"/>
      <c r="G302" s="53"/>
    </row>
    <row r="303" spans="1:7">
      <c r="A303" s="53" t="s">
        <v>278</v>
      </c>
      <c r="B303" s="53">
        <v>1530</v>
      </c>
      <c r="C303" s="53">
        <v>1530</v>
      </c>
      <c r="D303" s="53">
        <v>3750</v>
      </c>
      <c r="E303" s="53"/>
      <c r="F303" s="53"/>
      <c r="G303" s="53"/>
    </row>
    <row r="304" spans="1:7">
      <c r="A304" s="53" t="s">
        <v>279</v>
      </c>
      <c r="B304" s="53">
        <v>937.5</v>
      </c>
      <c r="C304" s="53">
        <v>937.5</v>
      </c>
      <c r="D304" s="53">
        <v>1950</v>
      </c>
      <c r="E304" s="53"/>
      <c r="F304" s="53"/>
      <c r="G304" s="53"/>
    </row>
    <row r="305" spans="1:7">
      <c r="A305" s="53" t="s">
        <v>280</v>
      </c>
      <c r="B305" s="53">
        <v>2974.95</v>
      </c>
      <c r="C305" s="53">
        <v>2974.95</v>
      </c>
      <c r="D305" s="53">
        <v>14874.75</v>
      </c>
      <c r="E305" s="53"/>
      <c r="F305" s="53"/>
      <c r="G305" s="53"/>
    </row>
    <row r="306" spans="1:7">
      <c r="A306" s="53" t="s">
        <v>281</v>
      </c>
      <c r="B306" s="53">
        <v>2756.25</v>
      </c>
      <c r="C306" s="53">
        <v>2756.25</v>
      </c>
      <c r="D306" s="53">
        <v>13781.25</v>
      </c>
      <c r="E306" s="53"/>
      <c r="F306" s="53"/>
      <c r="G306" s="53"/>
    </row>
    <row r="307" spans="1:7">
      <c r="A307" s="53" t="s">
        <v>282</v>
      </c>
      <c r="B307" s="53">
        <v>2226.66</v>
      </c>
      <c r="C307" s="53">
        <v>1922.06</v>
      </c>
      <c r="D307" s="53">
        <v>9610.3</v>
      </c>
      <c r="E307" s="53"/>
      <c r="F307" s="53"/>
      <c r="G307" s="53"/>
    </row>
    <row r="308" spans="1:7">
      <c r="A308" s="53" t="s">
        <v>283</v>
      </c>
      <c r="B308" s="53">
        <v>2100</v>
      </c>
      <c r="C308" s="53">
        <v>2100</v>
      </c>
      <c r="D308" s="53">
        <v>10500</v>
      </c>
      <c r="E308" s="53"/>
      <c r="F308" s="53"/>
      <c r="G308" s="53"/>
    </row>
    <row r="309" spans="1:7">
      <c r="A309" s="53" t="s">
        <v>284</v>
      </c>
      <c r="B309" s="53">
        <v>450</v>
      </c>
      <c r="C309" s="53">
        <v>444</v>
      </c>
      <c r="D309" s="53">
        <v>2220</v>
      </c>
      <c r="E309" s="53"/>
      <c r="F309" s="53"/>
      <c r="G309" s="53"/>
    </row>
    <row r="310" spans="1:7">
      <c r="A310" s="53" t="s">
        <v>285</v>
      </c>
      <c r="B310" s="53">
        <v>323.7</v>
      </c>
      <c r="C310" s="53">
        <v>323.7</v>
      </c>
      <c r="D310" s="53">
        <v>1618.5</v>
      </c>
      <c r="E310" s="53"/>
      <c r="F310" s="53"/>
      <c r="G310" s="53"/>
    </row>
    <row r="311" spans="1:7">
      <c r="A311" s="53" t="s">
        <v>286</v>
      </c>
      <c r="B311" s="53">
        <v>1800</v>
      </c>
      <c r="C311" s="53">
        <v>1461</v>
      </c>
      <c r="D311" s="53">
        <v>7305</v>
      </c>
      <c r="E311" s="53"/>
      <c r="F311" s="53"/>
      <c r="G311" s="53"/>
    </row>
    <row r="312" spans="1:7">
      <c r="A312" s="53" t="s">
        <v>287</v>
      </c>
      <c r="B312" s="53">
        <v>1770</v>
      </c>
      <c r="C312" s="53">
        <v>1770</v>
      </c>
      <c r="D312" s="53">
        <v>8850</v>
      </c>
      <c r="E312" s="53"/>
      <c r="F312" s="53"/>
      <c r="G312" s="53"/>
    </row>
    <row r="313" spans="1:7">
      <c r="A313" s="53" t="s">
        <v>288</v>
      </c>
      <c r="B313" s="53">
        <v>1170.3</v>
      </c>
      <c r="C313" s="53">
        <v>1170.3</v>
      </c>
      <c r="D313" s="53">
        <v>5851.5</v>
      </c>
      <c r="E313" s="53"/>
      <c r="F313" s="53"/>
      <c r="G313" s="53"/>
    </row>
    <row r="314" spans="1:7">
      <c r="A314" s="53" t="s">
        <v>289</v>
      </c>
      <c r="B314" s="53">
        <v>268</v>
      </c>
      <c r="C314" s="53">
        <v>268</v>
      </c>
      <c r="D314" s="53">
        <v>1340</v>
      </c>
      <c r="E314" s="53"/>
      <c r="F314" s="53"/>
      <c r="G314" s="53"/>
    </row>
    <row r="315" spans="1:7">
      <c r="A315" s="53" t="s">
        <v>290</v>
      </c>
      <c r="B315" s="53">
        <v>238</v>
      </c>
      <c r="C315" s="53">
        <v>199</v>
      </c>
      <c r="D315" s="53">
        <v>995</v>
      </c>
      <c r="E315" s="53"/>
      <c r="F315" s="53"/>
      <c r="G315" s="53"/>
    </row>
    <row r="316" spans="1:7">
      <c r="A316" s="53" t="s">
        <v>291</v>
      </c>
      <c r="B316" s="53">
        <v>675</v>
      </c>
      <c r="C316" s="53">
        <v>675</v>
      </c>
      <c r="D316" s="53">
        <v>2560</v>
      </c>
      <c r="E316" s="53"/>
      <c r="F316" s="53"/>
      <c r="G316" s="53"/>
    </row>
    <row r="317" spans="1:7">
      <c r="A317" s="53" t="s">
        <v>292</v>
      </c>
      <c r="B317" s="53">
        <v>1920</v>
      </c>
      <c r="C317" s="53">
        <v>1915.55</v>
      </c>
      <c r="D317" s="53">
        <v>9577.75</v>
      </c>
      <c r="E317" s="53"/>
      <c r="F317" s="53"/>
      <c r="G317" s="53"/>
    </row>
    <row r="318" spans="1:7">
      <c r="A318" s="53" t="s">
        <v>293</v>
      </c>
      <c r="B318" s="53">
        <v>552</v>
      </c>
      <c r="C318" s="53">
        <v>522</v>
      </c>
      <c r="D318" s="53">
        <v>2610</v>
      </c>
      <c r="E318" s="53"/>
      <c r="F318" s="53"/>
      <c r="G318" s="53"/>
    </row>
    <row r="319" spans="1:7">
      <c r="A319" s="53" t="s">
        <v>294</v>
      </c>
      <c r="B319" s="53">
        <v>1170</v>
      </c>
      <c r="C319" s="53">
        <v>888</v>
      </c>
      <c r="D319" s="53">
        <v>4440</v>
      </c>
      <c r="E319" s="53"/>
      <c r="F319" s="53"/>
      <c r="G319" s="53"/>
    </row>
    <row r="320" spans="1:7">
      <c r="A320" s="53" t="s">
        <v>295</v>
      </c>
      <c r="B320" s="53">
        <v>49.5</v>
      </c>
      <c r="C320" s="53">
        <v>30.8</v>
      </c>
      <c r="D320" s="53">
        <v>154</v>
      </c>
      <c r="E320" s="53"/>
      <c r="F320" s="53"/>
      <c r="G320" s="53"/>
    </row>
    <row r="321" spans="1:7">
      <c r="A321" s="53" t="s">
        <v>296</v>
      </c>
      <c r="B321" s="53">
        <v>300</v>
      </c>
      <c r="C321" s="53">
        <v>300</v>
      </c>
      <c r="D321" s="53">
        <v>1500</v>
      </c>
      <c r="E321" s="53"/>
      <c r="F321" s="53"/>
      <c r="G321" s="53"/>
    </row>
    <row r="322" spans="1:7">
      <c r="A322" s="53" t="s">
        <v>130</v>
      </c>
      <c r="B322" s="53">
        <v>435</v>
      </c>
      <c r="C322" s="53">
        <v>385</v>
      </c>
      <c r="D322" s="53">
        <v>1925</v>
      </c>
      <c r="E322" s="53"/>
      <c r="F322" s="53"/>
      <c r="G322" s="53"/>
    </row>
    <row r="323" spans="1:7">
      <c r="A323" s="53" t="s">
        <v>297</v>
      </c>
      <c r="B323" s="53">
        <v>50.01</v>
      </c>
      <c r="C323" s="53">
        <v>50</v>
      </c>
      <c r="D323" s="53">
        <v>250</v>
      </c>
      <c r="E323" s="53"/>
      <c r="F323" s="53"/>
      <c r="G323" s="53"/>
    </row>
    <row r="324" spans="1:7">
      <c r="A324" s="51" t="s">
        <v>125</v>
      </c>
      <c r="B324" s="52">
        <v>78</v>
      </c>
      <c r="C324" s="52">
        <v>78</v>
      </c>
      <c r="D324" s="52">
        <v>390</v>
      </c>
      <c r="E324" s="52"/>
      <c r="F324" s="52"/>
      <c r="G324" s="52"/>
    </row>
    <row r="325" spans="1:7">
      <c r="A325" s="51" t="s">
        <v>298</v>
      </c>
      <c r="B325" s="52">
        <v>205</v>
      </c>
      <c r="C325" s="52">
        <v>205</v>
      </c>
      <c r="D325" s="52">
        <v>1025</v>
      </c>
      <c r="E325" s="52"/>
      <c r="F325" s="52"/>
      <c r="G325" s="52"/>
    </row>
    <row r="326" spans="1:7">
      <c r="A326" s="51" t="s">
        <v>74</v>
      </c>
      <c r="B326" s="52">
        <v>79.5</v>
      </c>
      <c r="C326" s="52">
        <v>79.5</v>
      </c>
      <c r="D326" s="52">
        <v>397.5</v>
      </c>
      <c r="E326" s="52"/>
      <c r="F326" s="52"/>
      <c r="G326" s="52"/>
    </row>
    <row r="327" spans="1:7">
      <c r="A327" s="51" t="s">
        <v>299</v>
      </c>
      <c r="B327" s="52">
        <v>75</v>
      </c>
      <c r="C327" s="52">
        <v>56.5</v>
      </c>
      <c r="D327" s="52">
        <v>282.5</v>
      </c>
      <c r="E327" s="52"/>
      <c r="F327" s="52"/>
      <c r="G327" s="52"/>
    </row>
    <row r="328" spans="1:7">
      <c r="A328" s="5" t="s">
        <v>300</v>
      </c>
      <c r="B328" s="52">
        <v>85</v>
      </c>
      <c r="C328" s="52">
        <v>85</v>
      </c>
      <c r="D328" s="52">
        <v>425</v>
      </c>
      <c r="E328" s="52"/>
      <c r="F328" s="52"/>
      <c r="G328" s="52"/>
    </row>
    <row r="329" spans="1:7">
      <c r="A329" s="51" t="s">
        <v>301</v>
      </c>
      <c r="B329" s="52">
        <v>126</v>
      </c>
      <c r="C329" s="52">
        <v>113</v>
      </c>
      <c r="D329" s="52">
        <v>565</v>
      </c>
      <c r="E329" s="52"/>
      <c r="F329" s="52"/>
      <c r="G329" s="52"/>
    </row>
    <row r="330" spans="1:7">
      <c r="A330" s="51" t="s">
        <v>302</v>
      </c>
      <c r="B330" s="52">
        <v>60</v>
      </c>
      <c r="C330" s="52">
        <v>60</v>
      </c>
      <c r="D330" s="52">
        <v>225</v>
      </c>
      <c r="E330" s="52"/>
      <c r="F330" s="52"/>
      <c r="G330" s="52"/>
    </row>
    <row r="331" spans="1:7">
      <c r="A331" s="51" t="s">
        <v>303</v>
      </c>
      <c r="B331" s="52">
        <v>375</v>
      </c>
      <c r="C331" s="52">
        <v>352.5</v>
      </c>
      <c r="D331" s="52">
        <v>1762.5</v>
      </c>
      <c r="E331" s="52"/>
      <c r="F331" s="52"/>
      <c r="G331" s="52"/>
    </row>
    <row r="332" spans="1:7">
      <c r="A332" s="51" t="s">
        <v>304</v>
      </c>
      <c r="B332" s="52">
        <v>70</v>
      </c>
      <c r="C332" s="52">
        <v>70</v>
      </c>
      <c r="D332" s="52">
        <v>350</v>
      </c>
      <c r="E332" s="52"/>
      <c r="F332" s="52"/>
      <c r="G332" s="52"/>
    </row>
    <row r="333" spans="1:7">
      <c r="A333" s="51" t="s">
        <v>305</v>
      </c>
      <c r="B333" s="52">
        <v>39</v>
      </c>
      <c r="C333" s="52">
        <v>39</v>
      </c>
      <c r="D333" s="52">
        <v>195</v>
      </c>
      <c r="E333" s="52"/>
      <c r="F333" s="52"/>
      <c r="G333" s="52"/>
    </row>
    <row r="334" spans="1:7">
      <c r="A334" s="51" t="s">
        <v>133</v>
      </c>
      <c r="B334" s="52">
        <v>90</v>
      </c>
      <c r="C334" s="52">
        <v>90</v>
      </c>
      <c r="D334" s="52">
        <v>450</v>
      </c>
      <c r="E334" s="52"/>
      <c r="F334" s="52"/>
      <c r="G334" s="52"/>
    </row>
    <row r="335" spans="1:7">
      <c r="A335" s="51" t="s">
        <v>306</v>
      </c>
      <c r="B335" s="52">
        <v>315.3</v>
      </c>
      <c r="C335" s="52">
        <v>284.55</v>
      </c>
      <c r="D335" s="52">
        <v>1422.75</v>
      </c>
      <c r="E335" s="52"/>
      <c r="F335" s="52"/>
      <c r="G335" s="52"/>
    </row>
    <row r="336" spans="1:7">
      <c r="A336" s="51" t="s">
        <v>307</v>
      </c>
      <c r="B336" s="52">
        <v>91.5</v>
      </c>
      <c r="C336" s="52">
        <v>91.5</v>
      </c>
      <c r="D336" s="52">
        <v>457.5</v>
      </c>
      <c r="E336" s="52"/>
      <c r="F336" s="52"/>
      <c r="G336" s="52"/>
    </row>
    <row r="337" spans="1:7">
      <c r="A337" s="51" t="s">
        <v>308</v>
      </c>
      <c r="B337" s="52">
        <v>90</v>
      </c>
      <c r="C337" s="52">
        <v>87.8</v>
      </c>
      <c r="D337" s="52">
        <v>439</v>
      </c>
      <c r="E337" s="52"/>
      <c r="F337" s="52"/>
      <c r="G337" s="52"/>
    </row>
    <row r="338" spans="1:7">
      <c r="A338" s="51" t="s">
        <v>309</v>
      </c>
      <c r="B338" s="52">
        <v>74.5</v>
      </c>
      <c r="C338" s="52">
        <v>74.5</v>
      </c>
      <c r="D338" s="52">
        <v>372.5</v>
      </c>
      <c r="E338" s="52"/>
      <c r="F338" s="52"/>
      <c r="G338" s="52"/>
    </row>
    <row r="339" spans="1:7">
      <c r="A339" s="51" t="s">
        <v>310</v>
      </c>
      <c r="B339" s="52">
        <v>94.5</v>
      </c>
      <c r="C339" s="52">
        <v>94.5</v>
      </c>
      <c r="D339" s="52">
        <v>472.5</v>
      </c>
      <c r="E339" s="52"/>
      <c r="F339" s="52"/>
      <c r="G339" s="52"/>
    </row>
    <row r="340" spans="1:7">
      <c r="A340" s="51" t="s">
        <v>311</v>
      </c>
      <c r="B340" s="52">
        <v>345</v>
      </c>
      <c r="C340" s="52">
        <v>345</v>
      </c>
      <c r="D340" s="52">
        <v>1725</v>
      </c>
      <c r="E340" s="52"/>
      <c r="F340" s="52"/>
      <c r="G340" s="52"/>
    </row>
    <row r="341" spans="1:7">
      <c r="A341" s="51" t="s">
        <v>312</v>
      </c>
      <c r="B341" s="52">
        <v>703</v>
      </c>
      <c r="C341" s="52">
        <v>515.2</v>
      </c>
      <c r="D341" s="52">
        <v>2576</v>
      </c>
      <c r="E341" s="52"/>
      <c r="F341" s="52"/>
      <c r="G341" s="52"/>
    </row>
    <row r="342" spans="1:7">
      <c r="A342" s="51" t="s">
        <v>115</v>
      </c>
      <c r="B342" s="52">
        <v>405.5</v>
      </c>
      <c r="C342" s="52">
        <v>405.5</v>
      </c>
      <c r="D342" s="52">
        <v>2027.5</v>
      </c>
      <c r="E342" s="52"/>
      <c r="F342" s="52"/>
      <c r="G342" s="52"/>
    </row>
    <row r="343" spans="1:7">
      <c r="A343" s="51" t="s">
        <v>313</v>
      </c>
      <c r="B343" s="52">
        <v>76</v>
      </c>
      <c r="C343" s="52">
        <v>76</v>
      </c>
      <c r="D343" s="52">
        <v>375</v>
      </c>
      <c r="E343" s="52"/>
      <c r="F343" s="52"/>
      <c r="G343" s="52"/>
    </row>
    <row r="344" spans="1:7">
      <c r="A344" s="51" t="s">
        <v>314</v>
      </c>
      <c r="B344" s="52">
        <v>66</v>
      </c>
      <c r="C344" s="52">
        <v>56</v>
      </c>
      <c r="D344" s="52">
        <v>280</v>
      </c>
      <c r="E344" s="52"/>
      <c r="F344" s="52"/>
      <c r="G344" s="52"/>
    </row>
    <row r="345" spans="1:7">
      <c r="A345" s="51" t="s">
        <v>315</v>
      </c>
      <c r="B345" s="52">
        <v>75</v>
      </c>
      <c r="C345" s="52">
        <v>36</v>
      </c>
      <c r="D345" s="52">
        <v>180</v>
      </c>
      <c r="E345" s="52"/>
      <c r="F345" s="52"/>
      <c r="G345" s="52"/>
    </row>
    <row r="346" spans="1:7">
      <c r="A346" s="51" t="s">
        <v>243</v>
      </c>
      <c r="B346" s="52">
        <v>67</v>
      </c>
      <c r="C346" s="52">
        <v>57.75</v>
      </c>
      <c r="D346" s="52">
        <v>288.75</v>
      </c>
      <c r="E346" s="52"/>
      <c r="F346" s="52"/>
      <c r="G346" s="52"/>
    </row>
    <row r="347" spans="1:7">
      <c r="A347" s="51" t="s">
        <v>21</v>
      </c>
      <c r="B347" s="52">
        <v>180</v>
      </c>
      <c r="C347" s="52">
        <v>180</v>
      </c>
      <c r="D347" s="52">
        <v>900</v>
      </c>
      <c r="E347" s="52"/>
      <c r="F347" s="52"/>
      <c r="G347" s="52"/>
    </row>
    <row r="348" spans="1:7">
      <c r="A348" s="51" t="s">
        <v>316</v>
      </c>
      <c r="B348" s="52">
        <v>60</v>
      </c>
      <c r="C348" s="52">
        <v>60</v>
      </c>
      <c r="D348" s="52">
        <v>300</v>
      </c>
      <c r="E348" s="52"/>
      <c r="F348" s="52"/>
      <c r="G348" s="52"/>
    </row>
    <row r="349" spans="1:7">
      <c r="A349" s="51" t="s">
        <v>317</v>
      </c>
      <c r="B349" s="52">
        <v>160</v>
      </c>
      <c r="C349" s="52">
        <v>160</v>
      </c>
      <c r="D349" s="52">
        <v>800</v>
      </c>
      <c r="E349" s="52"/>
      <c r="F349" s="52"/>
      <c r="G349" s="52"/>
    </row>
    <row r="350" spans="1:7">
      <c r="A350" s="51" t="s">
        <v>318</v>
      </c>
      <c r="B350" s="52">
        <v>204</v>
      </c>
      <c r="C350" s="52">
        <v>204</v>
      </c>
      <c r="D350" s="52">
        <v>975</v>
      </c>
      <c r="E350" s="52"/>
      <c r="F350" s="52"/>
      <c r="G350" s="52"/>
    </row>
    <row r="351" spans="1:7">
      <c r="A351" s="51" t="s">
        <v>319</v>
      </c>
      <c r="B351" s="52">
        <v>78</v>
      </c>
      <c r="C351" s="52">
        <v>78</v>
      </c>
      <c r="D351" s="52">
        <v>390</v>
      </c>
      <c r="E351" s="52"/>
      <c r="F351" s="52"/>
      <c r="G351" s="52"/>
    </row>
    <row r="352" spans="1:7">
      <c r="A352" s="51" t="s">
        <v>320</v>
      </c>
      <c r="B352" s="52">
        <v>90</v>
      </c>
      <c r="C352" s="52">
        <v>60</v>
      </c>
      <c r="D352" s="52">
        <v>300</v>
      </c>
      <c r="E352" s="52"/>
      <c r="F352" s="52"/>
      <c r="G352" s="52"/>
    </row>
    <row r="353" spans="1:7">
      <c r="A353" s="51" t="s">
        <v>321</v>
      </c>
      <c r="B353" s="52">
        <v>222.4</v>
      </c>
      <c r="C353" s="52">
        <v>222.4</v>
      </c>
      <c r="D353" s="52">
        <v>1112</v>
      </c>
      <c r="E353" s="52"/>
      <c r="F353" s="52"/>
      <c r="G353" s="52"/>
    </row>
    <row r="354" spans="1:7">
      <c r="A354" s="51" t="s">
        <v>322</v>
      </c>
      <c r="B354" s="52">
        <v>1425.4</v>
      </c>
      <c r="C354" s="52">
        <v>1425.4</v>
      </c>
      <c r="D354" s="52">
        <v>7127</v>
      </c>
      <c r="E354" s="52"/>
      <c r="F354" s="52"/>
      <c r="G354" s="52"/>
    </row>
    <row r="355" spans="1:7">
      <c r="A355" s="51" t="s">
        <v>268</v>
      </c>
      <c r="B355" s="52">
        <v>1352</v>
      </c>
      <c r="C355" s="52">
        <v>1352</v>
      </c>
      <c r="D355" s="52">
        <v>6760</v>
      </c>
      <c r="E355" s="52"/>
      <c r="F355" s="52"/>
      <c r="G355" s="52"/>
    </row>
    <row r="356" spans="1:7">
      <c r="A356" s="51" t="s">
        <v>297</v>
      </c>
      <c r="B356" s="52">
        <v>60</v>
      </c>
      <c r="C356" s="52">
        <v>60</v>
      </c>
      <c r="D356" s="52">
        <v>300</v>
      </c>
      <c r="E356" s="52"/>
      <c r="F356" s="52"/>
      <c r="G356" s="52"/>
    </row>
    <row r="357" spans="1:7">
      <c r="A357" s="51" t="s">
        <v>323</v>
      </c>
      <c r="B357" s="52">
        <v>24.8</v>
      </c>
      <c r="C357" s="52">
        <v>24.8</v>
      </c>
      <c r="D357" s="52">
        <v>124</v>
      </c>
      <c r="E357" s="52"/>
      <c r="F357" s="52"/>
      <c r="G357" s="52"/>
    </row>
    <row r="358" spans="1:7">
      <c r="A358" s="51" t="s">
        <v>324</v>
      </c>
      <c r="B358" s="52">
        <v>1681.5</v>
      </c>
      <c r="C358" s="52">
        <v>1681.5</v>
      </c>
      <c r="D358" s="52">
        <v>8407.5</v>
      </c>
      <c r="E358" s="52"/>
      <c r="F358" s="52"/>
      <c r="G358" s="52"/>
    </row>
    <row r="359" spans="1:7">
      <c r="A359" s="51" t="s">
        <v>325</v>
      </c>
      <c r="B359" s="52">
        <v>90</v>
      </c>
      <c r="C359" s="52">
        <v>82</v>
      </c>
      <c r="D359" s="52">
        <v>410</v>
      </c>
      <c r="E359" s="52"/>
      <c r="F359" s="52"/>
      <c r="G359" s="52"/>
    </row>
    <row r="360" spans="1:7">
      <c r="A360" s="51" t="s">
        <v>326</v>
      </c>
      <c r="B360" s="52">
        <v>101</v>
      </c>
      <c r="C360" s="52">
        <v>101</v>
      </c>
      <c r="D360" s="52">
        <v>505</v>
      </c>
      <c r="E360" s="52"/>
      <c r="F360" s="52"/>
      <c r="G360" s="52"/>
    </row>
    <row r="361" spans="1:7">
      <c r="A361" s="51" t="s">
        <v>327</v>
      </c>
      <c r="B361" s="52">
        <v>45</v>
      </c>
      <c r="C361" s="52">
        <v>45</v>
      </c>
      <c r="D361" s="52">
        <v>225</v>
      </c>
      <c r="E361" s="52"/>
      <c r="F361" s="52"/>
      <c r="G361" s="52"/>
    </row>
    <row r="362" spans="1:7">
      <c r="A362" s="51" t="s">
        <v>328</v>
      </c>
      <c r="B362" s="52">
        <v>120</v>
      </c>
      <c r="C362" s="52">
        <v>94.1</v>
      </c>
      <c r="D362" s="52">
        <v>470.5</v>
      </c>
      <c r="E362" s="52"/>
      <c r="F362" s="52"/>
      <c r="G362" s="52"/>
    </row>
    <row r="363" spans="1:7">
      <c r="A363" s="51" t="s">
        <v>329</v>
      </c>
      <c r="B363" s="52">
        <v>68</v>
      </c>
      <c r="C363" s="52">
        <v>65.3</v>
      </c>
      <c r="D363" s="52">
        <v>326.5</v>
      </c>
      <c r="E363" s="52"/>
      <c r="F363" s="52"/>
      <c r="G363" s="52"/>
    </row>
    <row r="364" spans="1:7">
      <c r="A364" s="51" t="s">
        <v>108</v>
      </c>
      <c r="B364" s="52">
        <v>61</v>
      </c>
      <c r="C364" s="52">
        <v>61</v>
      </c>
      <c r="D364" s="52">
        <v>305</v>
      </c>
      <c r="E364" s="52"/>
      <c r="F364" s="52"/>
      <c r="G364" s="52"/>
    </row>
    <row r="365" spans="1:7">
      <c r="A365" s="51" t="s">
        <v>330</v>
      </c>
      <c r="B365" s="52">
        <v>450</v>
      </c>
      <c r="C365" s="52">
        <v>450</v>
      </c>
      <c r="D365" s="52">
        <v>2250</v>
      </c>
      <c r="E365" s="52"/>
      <c r="F365" s="52"/>
      <c r="G365" s="52"/>
    </row>
    <row r="366" spans="1:7">
      <c r="A366" s="51" t="s">
        <v>331</v>
      </c>
      <c r="B366" s="52">
        <v>121.3</v>
      </c>
      <c r="C366" s="52">
        <v>120</v>
      </c>
      <c r="D366" s="52">
        <v>600</v>
      </c>
      <c r="E366" s="52"/>
      <c r="F366" s="52"/>
      <c r="G366" s="52"/>
    </row>
    <row r="367" spans="1:7">
      <c r="A367" s="51" t="s">
        <v>332</v>
      </c>
      <c r="B367" s="52">
        <v>416</v>
      </c>
      <c r="C367" s="52">
        <v>416</v>
      </c>
      <c r="D367" s="52">
        <v>2080</v>
      </c>
      <c r="E367" s="52"/>
      <c r="F367" s="52"/>
      <c r="G367" s="52"/>
    </row>
    <row r="368" spans="1:7">
      <c r="A368" s="51" t="s">
        <v>333</v>
      </c>
      <c r="B368" s="52">
        <v>544</v>
      </c>
      <c r="C368" s="52">
        <v>532</v>
      </c>
      <c r="D368" s="52">
        <v>2660</v>
      </c>
      <c r="E368" s="52"/>
      <c r="F368" s="52"/>
      <c r="G368" s="52"/>
    </row>
    <row r="369" spans="1:7">
      <c r="A369" s="51" t="s">
        <v>334</v>
      </c>
      <c r="B369" s="52">
        <v>95.5</v>
      </c>
      <c r="C369" s="52">
        <v>95.5</v>
      </c>
      <c r="D369" s="52">
        <v>477.5</v>
      </c>
      <c r="E369" s="52"/>
      <c r="F369" s="52"/>
      <c r="G369" s="52"/>
    </row>
    <row r="370" spans="1:7">
      <c r="A370" s="51" t="s">
        <v>335</v>
      </c>
      <c r="B370" s="52">
        <v>739</v>
      </c>
      <c r="C370" s="52">
        <v>701.5</v>
      </c>
      <c r="D370" s="52">
        <v>3507.5</v>
      </c>
      <c r="E370" s="52"/>
      <c r="F370" s="52"/>
      <c r="G370" s="52"/>
    </row>
    <row r="371" spans="1:7">
      <c r="A371" s="51" t="s">
        <v>162</v>
      </c>
      <c r="B371" s="52">
        <v>485</v>
      </c>
      <c r="C371" s="52">
        <v>485</v>
      </c>
      <c r="D371" s="52">
        <v>2425</v>
      </c>
      <c r="E371" s="52"/>
      <c r="F371" s="52"/>
      <c r="G371" s="52"/>
    </row>
    <row r="372" spans="1:7">
      <c r="A372" s="51" t="s">
        <v>336</v>
      </c>
      <c r="B372" s="52">
        <v>75</v>
      </c>
      <c r="C372" s="52">
        <v>75</v>
      </c>
      <c r="D372" s="52">
        <v>375</v>
      </c>
      <c r="E372" s="52"/>
      <c r="F372" s="52"/>
      <c r="G372" s="52"/>
    </row>
    <row r="373" spans="1:7">
      <c r="A373" s="51" t="s">
        <v>337</v>
      </c>
      <c r="B373" s="52">
        <v>150</v>
      </c>
      <c r="C373" s="52">
        <v>150</v>
      </c>
      <c r="D373" s="52">
        <v>750</v>
      </c>
      <c r="E373" s="52"/>
      <c r="F373" s="52"/>
      <c r="G373" s="52"/>
    </row>
    <row r="374" spans="1:7">
      <c r="A374" s="51" t="s">
        <v>338</v>
      </c>
      <c r="B374" s="52">
        <v>249.5</v>
      </c>
      <c r="C374" s="52">
        <v>249.5</v>
      </c>
      <c r="D374" s="52">
        <v>1247.5</v>
      </c>
      <c r="E374" s="52"/>
      <c r="F374" s="52"/>
      <c r="G374" s="52"/>
    </row>
    <row r="375" spans="1:7">
      <c r="A375" s="51" t="s">
        <v>339</v>
      </c>
      <c r="B375" s="52">
        <v>230</v>
      </c>
      <c r="C375" s="52">
        <v>230</v>
      </c>
      <c r="D375" s="52">
        <v>1150</v>
      </c>
      <c r="E375" s="52"/>
      <c r="F375" s="52"/>
      <c r="G375" s="52"/>
    </row>
    <row r="376" spans="1:7">
      <c r="A376" s="51" t="s">
        <v>340</v>
      </c>
      <c r="B376" s="52">
        <v>315</v>
      </c>
      <c r="C376" s="52">
        <v>315</v>
      </c>
      <c r="D376" s="52">
        <v>1575</v>
      </c>
      <c r="E376" s="52"/>
      <c r="F376" s="52"/>
      <c r="G376" s="52"/>
    </row>
    <row r="377" spans="1:7">
      <c r="A377" s="51" t="s">
        <v>341</v>
      </c>
      <c r="B377" s="52">
        <v>173</v>
      </c>
      <c r="C377" s="52">
        <v>173</v>
      </c>
      <c r="D377" s="52">
        <v>865</v>
      </c>
      <c r="E377" s="52"/>
      <c r="F377" s="52"/>
      <c r="G377" s="52"/>
    </row>
    <row r="378" spans="1:7">
      <c r="A378" s="51" t="s">
        <v>342</v>
      </c>
      <c r="B378" s="52">
        <v>225</v>
      </c>
      <c r="C378" s="52">
        <v>225</v>
      </c>
      <c r="D378" s="52">
        <v>1125</v>
      </c>
      <c r="E378" s="52"/>
      <c r="F378" s="52"/>
      <c r="G378" s="52"/>
    </row>
    <row r="379" spans="1:7">
      <c r="A379" s="51" t="s">
        <v>343</v>
      </c>
      <c r="B379" s="52">
        <v>87.3</v>
      </c>
      <c r="C379" s="52">
        <v>78.6</v>
      </c>
      <c r="D379" s="52">
        <v>393</v>
      </c>
      <c r="E379" s="52"/>
      <c r="F379" s="52"/>
      <c r="G379" s="52"/>
    </row>
    <row r="380" spans="1:7">
      <c r="A380" s="51" t="s">
        <v>344</v>
      </c>
      <c r="B380" s="52">
        <v>75</v>
      </c>
      <c r="C380" s="52">
        <v>75</v>
      </c>
      <c r="D380" s="52">
        <v>375</v>
      </c>
      <c r="E380" s="52"/>
      <c r="F380" s="52"/>
      <c r="G380" s="52"/>
    </row>
    <row r="381" spans="1:7">
      <c r="A381" s="51" t="s">
        <v>345</v>
      </c>
      <c r="B381" s="52">
        <v>67.5</v>
      </c>
      <c r="C381" s="52">
        <v>32.85</v>
      </c>
      <c r="D381" s="52">
        <v>164.25</v>
      </c>
      <c r="E381" s="52"/>
      <c r="F381" s="52"/>
      <c r="G381" s="52"/>
    </row>
    <row r="382" spans="1:7">
      <c r="A382" s="51" t="s">
        <v>346</v>
      </c>
      <c r="B382" s="52">
        <v>477.5</v>
      </c>
      <c r="C382" s="52">
        <v>457.5</v>
      </c>
      <c r="D382" s="52">
        <v>2287.5</v>
      </c>
      <c r="E382" s="52"/>
      <c r="F382" s="52"/>
      <c r="G382" s="52"/>
    </row>
    <row r="383" spans="1:7">
      <c r="A383" s="51" t="s">
        <v>347</v>
      </c>
      <c r="B383" s="52">
        <v>18</v>
      </c>
      <c r="C383" s="52">
        <v>18</v>
      </c>
      <c r="D383" s="52">
        <v>90</v>
      </c>
      <c r="E383" s="52"/>
      <c r="F383" s="52"/>
      <c r="G383" s="52"/>
    </row>
    <row r="384" spans="1:7">
      <c r="A384" s="51" t="s">
        <v>348</v>
      </c>
      <c r="B384" s="52">
        <v>187.2</v>
      </c>
      <c r="C384" s="52">
        <v>187.2</v>
      </c>
      <c r="D384" s="52">
        <v>936</v>
      </c>
      <c r="E384" s="52"/>
      <c r="F384" s="52"/>
      <c r="G384" s="52"/>
    </row>
    <row r="385" spans="1:7">
      <c r="A385" s="51" t="s">
        <v>349</v>
      </c>
      <c r="B385" s="52">
        <v>31</v>
      </c>
      <c r="C385" s="52">
        <v>30.4</v>
      </c>
      <c r="D385" s="52">
        <v>100</v>
      </c>
      <c r="E385" s="52"/>
      <c r="F385" s="52"/>
      <c r="G385" s="52"/>
    </row>
    <row r="386" spans="1:7">
      <c r="A386" s="51" t="s">
        <v>350</v>
      </c>
      <c r="B386" s="52">
        <v>246.5</v>
      </c>
      <c r="C386" s="52">
        <v>246.5</v>
      </c>
      <c r="D386" s="52">
        <v>1232.5</v>
      </c>
      <c r="E386" s="52"/>
      <c r="F386" s="52"/>
      <c r="G386" s="52"/>
    </row>
    <row r="387" spans="1:7">
      <c r="A387" s="51" t="s">
        <v>273</v>
      </c>
      <c r="B387" s="52">
        <v>826.5</v>
      </c>
      <c r="C387" s="52">
        <v>826.5</v>
      </c>
      <c r="D387" s="52">
        <v>4132.5</v>
      </c>
      <c r="E387" s="52"/>
      <c r="F387" s="52"/>
      <c r="G387" s="52"/>
    </row>
    <row r="388" spans="1:7">
      <c r="A388" s="51" t="s">
        <v>351</v>
      </c>
      <c r="B388" s="52">
        <v>378</v>
      </c>
      <c r="C388" s="52">
        <v>378</v>
      </c>
      <c r="D388" s="52">
        <v>1890</v>
      </c>
      <c r="E388" s="52"/>
      <c r="F388" s="52"/>
      <c r="G388" s="52"/>
    </row>
    <row r="389" spans="1:7">
      <c r="A389" s="51" t="s">
        <v>352</v>
      </c>
      <c r="B389" s="52">
        <v>180</v>
      </c>
      <c r="C389" s="52">
        <v>180</v>
      </c>
      <c r="D389" s="52">
        <v>900</v>
      </c>
      <c r="E389" s="52"/>
      <c r="F389" s="52"/>
      <c r="G389" s="52"/>
    </row>
    <row r="390" spans="1:7">
      <c r="A390" s="51" t="s">
        <v>353</v>
      </c>
      <c r="B390" s="52">
        <v>180</v>
      </c>
      <c r="C390" s="52">
        <v>159.68</v>
      </c>
      <c r="D390" s="52">
        <v>798.4</v>
      </c>
      <c r="E390" s="52"/>
      <c r="F390" s="52"/>
      <c r="G390" s="52"/>
    </row>
    <row r="391" spans="1:7">
      <c r="A391" s="51" t="s">
        <v>75</v>
      </c>
      <c r="B391" s="52">
        <v>54</v>
      </c>
      <c r="C391" s="52">
        <v>54</v>
      </c>
      <c r="D391" s="52">
        <v>270</v>
      </c>
      <c r="E391" s="52"/>
      <c r="F391" s="52"/>
      <c r="G391" s="52"/>
    </row>
    <row r="392" spans="1:7">
      <c r="A392" s="51" t="s">
        <v>354</v>
      </c>
      <c r="B392" s="52">
        <v>525</v>
      </c>
      <c r="C392" s="52">
        <v>525</v>
      </c>
      <c r="D392" s="52">
        <v>2625</v>
      </c>
      <c r="E392" s="52"/>
      <c r="F392" s="52"/>
      <c r="G392" s="52"/>
    </row>
    <row r="393" spans="1:7">
      <c r="A393" s="51" t="s">
        <v>355</v>
      </c>
      <c r="B393" s="52">
        <v>415</v>
      </c>
      <c r="C393" s="52">
        <v>415</v>
      </c>
      <c r="D393" s="52">
        <v>2075</v>
      </c>
      <c r="E393" s="52"/>
      <c r="F393" s="52"/>
      <c r="G393" s="52"/>
    </row>
    <row r="394" spans="1:7">
      <c r="A394" s="51" t="s">
        <v>356</v>
      </c>
      <c r="B394" s="52">
        <v>404.1</v>
      </c>
      <c r="C394" s="52">
        <v>404.1</v>
      </c>
      <c r="D394" s="52">
        <v>1872</v>
      </c>
      <c r="E394" s="52"/>
      <c r="F394" s="52"/>
      <c r="G394" s="52"/>
    </row>
    <row r="395" spans="1:7">
      <c r="A395" s="51" t="s">
        <v>357</v>
      </c>
      <c r="B395" s="52">
        <v>142.5</v>
      </c>
      <c r="C395" s="52">
        <v>142.5</v>
      </c>
      <c r="D395" s="52">
        <v>712.5</v>
      </c>
      <c r="E395" s="52"/>
      <c r="F395" s="52"/>
      <c r="G395" s="52"/>
    </row>
    <row r="396" spans="1:7">
      <c r="A396" s="51" t="s">
        <v>27</v>
      </c>
      <c r="B396" s="52">
        <v>95</v>
      </c>
      <c r="C396" s="52">
        <v>95</v>
      </c>
      <c r="D396" s="52">
        <v>475</v>
      </c>
      <c r="E396" s="52"/>
      <c r="F396" s="52"/>
      <c r="G396" s="52"/>
    </row>
    <row r="397" spans="1:7">
      <c r="A397" s="51" t="s">
        <v>358</v>
      </c>
      <c r="B397" s="52">
        <v>80</v>
      </c>
      <c r="C397" s="52">
        <v>80</v>
      </c>
      <c r="D397" s="52">
        <v>400</v>
      </c>
      <c r="E397" s="52"/>
      <c r="F397" s="52"/>
      <c r="G397" s="52"/>
    </row>
    <row r="398" spans="1:7">
      <c r="A398" s="51" t="s">
        <v>359</v>
      </c>
      <c r="B398" s="52">
        <v>243.5</v>
      </c>
      <c r="C398" s="52">
        <v>243.5</v>
      </c>
      <c r="D398" s="52">
        <v>1217.5</v>
      </c>
      <c r="E398" s="52"/>
      <c r="F398" s="52"/>
      <c r="G398" s="52"/>
    </row>
    <row r="399" spans="1:7">
      <c r="A399" s="51" t="s">
        <v>360</v>
      </c>
      <c r="B399" s="52">
        <v>114</v>
      </c>
      <c r="C399" s="52">
        <v>114</v>
      </c>
      <c r="D399" s="52">
        <v>570</v>
      </c>
      <c r="E399" s="52"/>
      <c r="F399" s="52"/>
      <c r="G399" s="52"/>
    </row>
    <row r="400" spans="1:7">
      <c r="A400" s="51" t="s">
        <v>266</v>
      </c>
      <c r="B400" s="52">
        <v>1642.3</v>
      </c>
      <c r="C400" s="52">
        <v>1642.3</v>
      </c>
      <c r="D400" s="52">
        <v>7875</v>
      </c>
      <c r="E400" s="52"/>
      <c r="F400" s="52"/>
      <c r="G400" s="52"/>
    </row>
    <row r="401" spans="1:7">
      <c r="A401" s="51" t="s">
        <v>361</v>
      </c>
      <c r="B401" s="52">
        <v>45</v>
      </c>
      <c r="C401" s="52">
        <v>45</v>
      </c>
      <c r="D401" s="52">
        <v>225</v>
      </c>
      <c r="E401" s="52"/>
      <c r="F401" s="52"/>
      <c r="G401" s="52"/>
    </row>
    <row r="402" spans="1:7">
      <c r="A402" s="5" t="s">
        <v>362</v>
      </c>
      <c r="B402" s="53">
        <v>256.5</v>
      </c>
      <c r="C402" s="53">
        <v>256.5</v>
      </c>
      <c r="D402" s="53">
        <v>1282.5</v>
      </c>
      <c r="E402" s="53"/>
      <c r="F402" s="53"/>
      <c r="G402" s="53"/>
    </row>
    <row r="403" spans="1:7">
      <c r="A403" s="5" t="s">
        <v>363</v>
      </c>
      <c r="B403" s="53">
        <v>900</v>
      </c>
      <c r="C403" s="53">
        <v>897.14</v>
      </c>
      <c r="D403" s="53">
        <v>4485.7</v>
      </c>
      <c r="E403" s="53"/>
      <c r="F403" s="53"/>
      <c r="G403" s="53"/>
    </row>
    <row r="404" spans="1:7">
      <c r="A404" s="53" t="s">
        <v>364</v>
      </c>
      <c r="B404" s="53">
        <v>165</v>
      </c>
      <c r="C404" s="53">
        <v>162.15</v>
      </c>
      <c r="D404" s="53">
        <v>800</v>
      </c>
      <c r="E404" s="53"/>
      <c r="F404" s="53"/>
      <c r="G404" s="53"/>
    </row>
    <row r="405" spans="1:7">
      <c r="A405" s="53" t="s">
        <v>245</v>
      </c>
      <c r="B405" s="53">
        <v>327.5</v>
      </c>
      <c r="C405" s="53">
        <v>327.5</v>
      </c>
      <c r="D405" s="53">
        <v>1637.5</v>
      </c>
      <c r="E405" s="53"/>
      <c r="F405" s="53"/>
      <c r="G405" s="53"/>
    </row>
    <row r="406" spans="1:7">
      <c r="A406" s="53" t="s">
        <v>365</v>
      </c>
      <c r="B406" s="53">
        <v>617.5</v>
      </c>
      <c r="C406" s="53">
        <v>617.5</v>
      </c>
      <c r="D406" s="53">
        <v>3087.5</v>
      </c>
      <c r="E406" s="53"/>
      <c r="F406" s="53"/>
      <c r="G406" s="53"/>
    </row>
    <row r="407" spans="1:7">
      <c r="A407" s="53" t="s">
        <v>366</v>
      </c>
      <c r="B407" s="53">
        <v>227.5</v>
      </c>
      <c r="C407" s="53">
        <v>205.9</v>
      </c>
      <c r="D407" s="53">
        <v>1029.5</v>
      </c>
      <c r="E407" s="53"/>
      <c r="F407" s="53"/>
      <c r="G407" s="53"/>
    </row>
    <row r="408" spans="1:7">
      <c r="A408" s="53" t="s">
        <v>367</v>
      </c>
      <c r="B408" s="53">
        <v>692</v>
      </c>
      <c r="C408" s="53">
        <v>690</v>
      </c>
      <c r="D408" s="53">
        <v>3450</v>
      </c>
      <c r="E408" s="53"/>
      <c r="F408" s="53"/>
      <c r="G408" s="53"/>
    </row>
    <row r="409" spans="1:7">
      <c r="A409" s="53" t="s">
        <v>368</v>
      </c>
      <c r="B409" s="53">
        <v>446.5</v>
      </c>
      <c r="C409" s="53">
        <v>446.5</v>
      </c>
      <c r="D409" s="53">
        <v>2232.5</v>
      </c>
      <c r="E409" s="53"/>
      <c r="F409" s="53"/>
      <c r="G409" s="53"/>
    </row>
    <row r="410" spans="1:7">
      <c r="A410" s="53" t="s">
        <v>369</v>
      </c>
      <c r="B410" s="53">
        <v>434</v>
      </c>
      <c r="C410" s="53">
        <v>418.12</v>
      </c>
      <c r="D410" s="53">
        <v>2090.6</v>
      </c>
      <c r="E410" s="53"/>
      <c r="F410" s="53"/>
      <c r="G410" s="53"/>
    </row>
    <row r="411" spans="1:7">
      <c r="A411" s="53" t="s">
        <v>370</v>
      </c>
      <c r="B411" s="53">
        <v>342</v>
      </c>
      <c r="C411" s="53">
        <v>329.25</v>
      </c>
      <c r="D411" s="53">
        <v>1646.25</v>
      </c>
      <c r="E411" s="53"/>
      <c r="F411" s="53"/>
      <c r="G411" s="53"/>
    </row>
    <row r="412" spans="1:7">
      <c r="A412" s="53" t="s">
        <v>371</v>
      </c>
      <c r="B412" s="53">
        <v>105</v>
      </c>
      <c r="C412" s="53">
        <v>98.25</v>
      </c>
      <c r="D412" s="53">
        <v>491.25</v>
      </c>
      <c r="E412" s="53"/>
      <c r="F412" s="53"/>
      <c r="G412" s="53"/>
    </row>
    <row r="413" spans="1:7">
      <c r="A413" s="53" t="s">
        <v>372</v>
      </c>
      <c r="B413" s="53">
        <v>577.5</v>
      </c>
      <c r="C413" s="53">
        <v>570</v>
      </c>
      <c r="D413" s="53">
        <v>2850</v>
      </c>
      <c r="E413" s="53"/>
      <c r="F413" s="53"/>
      <c r="G413" s="53"/>
    </row>
    <row r="414" spans="1:7">
      <c r="A414" s="53" t="s">
        <v>373</v>
      </c>
      <c r="B414" s="53">
        <v>113</v>
      </c>
      <c r="C414" s="53">
        <v>113</v>
      </c>
      <c r="D414" s="53">
        <v>565</v>
      </c>
      <c r="E414" s="53"/>
      <c r="F414" s="53"/>
      <c r="G414" s="53"/>
    </row>
    <row r="415" spans="1:7">
      <c r="A415" s="53" t="s">
        <v>374</v>
      </c>
      <c r="B415" s="53">
        <v>150</v>
      </c>
      <c r="C415" s="53">
        <v>150</v>
      </c>
      <c r="D415" s="53">
        <v>750</v>
      </c>
      <c r="E415" s="53"/>
      <c r="F415" s="53"/>
      <c r="G415" s="53"/>
    </row>
    <row r="416" spans="1:7">
      <c r="A416" s="53" t="s">
        <v>375</v>
      </c>
      <c r="B416" s="53">
        <v>474</v>
      </c>
      <c r="C416" s="53">
        <v>473.95</v>
      </c>
      <c r="D416" s="53">
        <v>2369.75</v>
      </c>
      <c r="E416" s="53"/>
      <c r="F416" s="53"/>
      <c r="G416" s="53"/>
    </row>
    <row r="417" spans="1:7">
      <c r="A417" s="53" t="s">
        <v>376</v>
      </c>
      <c r="B417" s="53">
        <v>741</v>
      </c>
      <c r="C417" s="53">
        <v>676.05</v>
      </c>
      <c r="D417" s="53">
        <v>3380.25</v>
      </c>
      <c r="E417" s="53"/>
      <c r="F417" s="53"/>
      <c r="G417" s="53"/>
    </row>
    <row r="418" spans="1:7">
      <c r="A418" s="53" t="s">
        <v>377</v>
      </c>
      <c r="B418" s="53">
        <v>297</v>
      </c>
      <c r="C418" s="53">
        <v>225</v>
      </c>
      <c r="D418" s="53">
        <v>1125</v>
      </c>
      <c r="E418" s="53"/>
      <c r="F418" s="53"/>
      <c r="G418" s="53"/>
    </row>
    <row r="419" spans="1:7">
      <c r="A419" s="53" t="s">
        <v>378</v>
      </c>
      <c r="B419" s="53">
        <v>335</v>
      </c>
      <c r="C419" s="53">
        <v>303.05</v>
      </c>
      <c r="D419" s="53">
        <v>1515.25</v>
      </c>
      <c r="E419" s="53"/>
      <c r="F419" s="53"/>
      <c r="G419" s="53"/>
    </row>
    <row r="420" spans="1:7">
      <c r="A420" s="53" t="s">
        <v>379</v>
      </c>
      <c r="B420" s="53">
        <v>922</v>
      </c>
      <c r="C420" s="53">
        <v>732.85</v>
      </c>
      <c r="D420" s="53">
        <v>3664.25</v>
      </c>
      <c r="E420" s="53"/>
      <c r="F420" s="53"/>
      <c r="G420" s="53"/>
    </row>
    <row r="421" spans="1:7">
      <c r="A421" s="53" t="s">
        <v>380</v>
      </c>
      <c r="B421" s="53">
        <v>387</v>
      </c>
      <c r="C421" s="53">
        <v>387</v>
      </c>
      <c r="D421" s="53">
        <v>1935</v>
      </c>
      <c r="E421" s="53"/>
      <c r="F421" s="53"/>
      <c r="G421" s="53"/>
    </row>
    <row r="422" spans="1:7">
      <c r="A422" s="53" t="s">
        <v>381</v>
      </c>
      <c r="B422" s="53">
        <v>30</v>
      </c>
      <c r="C422" s="53">
        <v>30</v>
      </c>
      <c r="D422" s="53">
        <v>150</v>
      </c>
      <c r="E422" s="53"/>
      <c r="F422" s="53"/>
      <c r="G422" s="53"/>
    </row>
    <row r="423" spans="1:7">
      <c r="A423" s="53" t="s">
        <v>382</v>
      </c>
      <c r="B423" s="53">
        <v>87.5</v>
      </c>
      <c r="C423" s="53">
        <v>30</v>
      </c>
      <c r="D423" s="53">
        <v>150</v>
      </c>
      <c r="E423" s="53"/>
      <c r="F423" s="53"/>
      <c r="G423" s="53"/>
    </row>
    <row r="424" spans="1:7">
      <c r="A424" s="53" t="s">
        <v>383</v>
      </c>
      <c r="B424" s="53">
        <v>891</v>
      </c>
      <c r="C424" s="53">
        <v>830</v>
      </c>
      <c r="D424" s="53">
        <v>4150</v>
      </c>
      <c r="E424" s="53"/>
      <c r="F424" s="53"/>
      <c r="G424" s="53"/>
    </row>
    <row r="425" spans="1:7">
      <c r="A425" s="53" t="s">
        <v>384</v>
      </c>
      <c r="B425" s="53">
        <v>25</v>
      </c>
      <c r="C425" s="53">
        <v>25</v>
      </c>
      <c r="D425" s="53">
        <v>125</v>
      </c>
      <c r="E425" s="53"/>
      <c r="F425" s="53"/>
      <c r="G425" s="53"/>
    </row>
    <row r="426" spans="1:7">
      <c r="A426" s="53" t="s">
        <v>289</v>
      </c>
      <c r="B426" s="53">
        <v>47</v>
      </c>
      <c r="C426" s="53">
        <v>47</v>
      </c>
      <c r="D426" s="53">
        <v>235</v>
      </c>
      <c r="E426" s="53"/>
      <c r="F426" s="53"/>
      <c r="G426" s="53"/>
    </row>
    <row r="427" spans="1:7">
      <c r="A427" s="53" t="s">
        <v>385</v>
      </c>
      <c r="B427" s="53">
        <v>502</v>
      </c>
      <c r="C427" s="53">
        <v>477.55</v>
      </c>
      <c r="D427" s="53">
        <v>2387.75</v>
      </c>
      <c r="E427" s="53"/>
      <c r="F427" s="53"/>
      <c r="G427" s="53"/>
    </row>
    <row r="428" spans="1:7">
      <c r="A428" s="53" t="s">
        <v>386</v>
      </c>
      <c r="B428" s="53">
        <v>270</v>
      </c>
      <c r="C428" s="53">
        <v>243</v>
      </c>
      <c r="D428" s="53">
        <v>1215</v>
      </c>
      <c r="E428" s="53"/>
      <c r="F428" s="53"/>
      <c r="G428" s="53"/>
    </row>
    <row r="429" spans="1:7">
      <c r="A429" s="53" t="s">
        <v>387</v>
      </c>
      <c r="B429" s="53">
        <v>410</v>
      </c>
      <c r="C429" s="53">
        <v>410</v>
      </c>
      <c r="D429" s="53">
        <v>2050</v>
      </c>
      <c r="E429" s="53"/>
      <c r="F429" s="53"/>
      <c r="G429" s="53"/>
    </row>
    <row r="430" spans="1:7">
      <c r="A430" s="53" t="s">
        <v>388</v>
      </c>
      <c r="B430" s="53">
        <v>663</v>
      </c>
      <c r="C430" s="53">
        <v>663</v>
      </c>
      <c r="D430" s="53">
        <v>3315</v>
      </c>
      <c r="E430" s="53"/>
      <c r="F430" s="53"/>
      <c r="G430" s="53"/>
    </row>
    <row r="431" spans="1:7">
      <c r="A431" s="53" t="s">
        <v>389</v>
      </c>
      <c r="B431" s="53">
        <v>297</v>
      </c>
      <c r="C431" s="53">
        <v>287</v>
      </c>
      <c r="D431" s="53">
        <v>1435</v>
      </c>
      <c r="E431" s="53"/>
      <c r="F431" s="53"/>
      <c r="G431" s="53"/>
    </row>
    <row r="432" spans="1:7">
      <c r="A432" s="53" t="s">
        <v>390</v>
      </c>
      <c r="B432" s="53">
        <v>15</v>
      </c>
      <c r="C432" s="53">
        <v>15</v>
      </c>
      <c r="D432" s="53">
        <v>75</v>
      </c>
      <c r="E432" s="53"/>
      <c r="F432" s="53"/>
      <c r="G432" s="53"/>
    </row>
    <row r="433" spans="1:7">
      <c r="A433" s="53" t="s">
        <v>391</v>
      </c>
      <c r="B433" s="53">
        <v>80</v>
      </c>
      <c r="C433" s="53">
        <v>80</v>
      </c>
      <c r="D433" s="53">
        <v>400</v>
      </c>
      <c r="E433" s="53"/>
      <c r="F433" s="53"/>
      <c r="G433" s="53"/>
    </row>
    <row r="434" spans="1:7">
      <c r="A434" s="53" t="s">
        <v>392</v>
      </c>
      <c r="B434" s="53">
        <v>82.5</v>
      </c>
      <c r="C434" s="53">
        <v>82.45</v>
      </c>
      <c r="D434" s="53">
        <v>412.25</v>
      </c>
      <c r="E434" s="53"/>
      <c r="F434" s="53"/>
      <c r="G434" s="53"/>
    </row>
    <row r="435" spans="1:7">
      <c r="A435" s="53" t="s">
        <v>393</v>
      </c>
      <c r="B435" s="53">
        <v>311</v>
      </c>
      <c r="C435" s="53">
        <v>311</v>
      </c>
      <c r="D435" s="53">
        <v>1555</v>
      </c>
      <c r="E435" s="53"/>
      <c r="F435" s="53"/>
      <c r="G435" s="53"/>
    </row>
    <row r="436" spans="1:7">
      <c r="A436" s="53" t="s">
        <v>394</v>
      </c>
      <c r="B436" s="53">
        <v>286</v>
      </c>
      <c r="C436" s="53">
        <v>286</v>
      </c>
      <c r="D436" s="53">
        <v>1430</v>
      </c>
      <c r="E436" s="53"/>
      <c r="F436" s="53"/>
      <c r="G436" s="53"/>
    </row>
    <row r="437" spans="1:7">
      <c r="A437" s="53" t="s">
        <v>395</v>
      </c>
      <c r="B437" s="53">
        <v>390.5</v>
      </c>
      <c r="C437" s="53">
        <v>390.5</v>
      </c>
      <c r="D437" s="53">
        <v>1952.5</v>
      </c>
      <c r="E437" s="53"/>
      <c r="F437" s="53"/>
      <c r="G437" s="53"/>
    </row>
    <row r="438" spans="1:7">
      <c r="A438" s="53" t="s">
        <v>396</v>
      </c>
      <c r="B438" s="53">
        <v>65</v>
      </c>
      <c r="C438" s="53">
        <v>60</v>
      </c>
      <c r="D438" s="53">
        <v>300</v>
      </c>
      <c r="E438" s="53"/>
      <c r="F438" s="53"/>
      <c r="G438" s="53"/>
    </row>
    <row r="439" spans="1:7">
      <c r="A439" s="53" t="s">
        <v>397</v>
      </c>
      <c r="B439" s="53">
        <v>100.5</v>
      </c>
      <c r="C439" s="53">
        <v>60.35</v>
      </c>
      <c r="D439" s="53">
        <v>301.75</v>
      </c>
      <c r="E439" s="53"/>
      <c r="F439" s="53"/>
      <c r="G439" s="53"/>
    </row>
    <row r="440" spans="1:7">
      <c r="A440" s="53" t="s">
        <v>398</v>
      </c>
      <c r="B440" s="53">
        <v>64.73</v>
      </c>
      <c r="C440" s="53">
        <v>64.73</v>
      </c>
      <c r="D440" s="53">
        <v>323.65</v>
      </c>
      <c r="E440" s="53"/>
      <c r="F440" s="53"/>
      <c r="G440" s="53"/>
    </row>
    <row r="441" spans="1:7">
      <c r="A441" s="53" t="s">
        <v>399</v>
      </c>
      <c r="B441" s="53">
        <v>426</v>
      </c>
      <c r="C441" s="53">
        <v>373</v>
      </c>
      <c r="D441" s="53">
        <v>1865</v>
      </c>
      <c r="E441" s="53"/>
      <c r="F441" s="53"/>
      <c r="G441" s="53"/>
    </row>
    <row r="442" spans="1:7">
      <c r="A442" s="53" t="s">
        <v>400</v>
      </c>
      <c r="B442" s="53">
        <v>150</v>
      </c>
      <c r="C442" s="53">
        <v>150</v>
      </c>
      <c r="D442" s="53">
        <v>750</v>
      </c>
      <c r="E442" s="53"/>
      <c r="F442" s="53"/>
      <c r="G442" s="53"/>
    </row>
    <row r="443" spans="1:7">
      <c r="A443" s="53" t="s">
        <v>236</v>
      </c>
      <c r="B443" s="53">
        <v>150</v>
      </c>
      <c r="C443" s="53">
        <v>150</v>
      </c>
      <c r="D443" s="53">
        <v>750</v>
      </c>
      <c r="E443" s="53"/>
      <c r="F443" s="53"/>
      <c r="G443" s="53"/>
    </row>
    <row r="444" spans="1:7">
      <c r="A444" s="53" t="s">
        <v>401</v>
      </c>
      <c r="B444" s="53">
        <v>175</v>
      </c>
      <c r="C444" s="53">
        <v>133.5</v>
      </c>
      <c r="D444" s="53">
        <v>667.5</v>
      </c>
      <c r="E444" s="53"/>
      <c r="F444" s="53"/>
      <c r="G444" s="53"/>
    </row>
    <row r="445" spans="1:7">
      <c r="A445" s="53" t="s">
        <v>402</v>
      </c>
      <c r="B445" s="53">
        <v>113.5</v>
      </c>
      <c r="C445" s="53">
        <v>113.5</v>
      </c>
      <c r="D445" s="53">
        <v>567.5</v>
      </c>
      <c r="E445" s="53"/>
      <c r="F445" s="53"/>
      <c r="G445" s="53"/>
    </row>
    <row r="446" spans="1:7">
      <c r="A446" s="53" t="s">
        <v>403</v>
      </c>
      <c r="B446" s="53">
        <v>193</v>
      </c>
      <c r="C446" s="53">
        <v>177.95</v>
      </c>
      <c r="D446" s="53">
        <v>889.75</v>
      </c>
      <c r="E446" s="53"/>
      <c r="F446" s="53"/>
      <c r="G446" s="53"/>
    </row>
    <row r="447" spans="1:7">
      <c r="A447" s="53" t="s">
        <v>404</v>
      </c>
      <c r="B447" s="53">
        <v>349</v>
      </c>
      <c r="C447" s="53">
        <v>288</v>
      </c>
      <c r="D447" s="53">
        <v>1440</v>
      </c>
      <c r="E447" s="53"/>
      <c r="F447" s="53"/>
      <c r="G447" s="53"/>
    </row>
    <row r="448" spans="1:7">
      <c r="A448" s="53" t="s">
        <v>405</v>
      </c>
      <c r="B448" s="53">
        <v>308.5</v>
      </c>
      <c r="C448" s="53">
        <v>308.5</v>
      </c>
      <c r="D448" s="53">
        <v>1542.5</v>
      </c>
      <c r="E448" s="53"/>
      <c r="F448" s="53"/>
      <c r="G448" s="53"/>
    </row>
    <row r="449" spans="1:7">
      <c r="A449" s="53" t="s">
        <v>406</v>
      </c>
      <c r="B449" s="53">
        <v>525.5</v>
      </c>
      <c r="C449" s="53">
        <v>525.5</v>
      </c>
      <c r="D449" s="53">
        <v>2627.5</v>
      </c>
      <c r="E449" s="53"/>
      <c r="F449" s="53"/>
      <c r="G449" s="53"/>
    </row>
    <row r="450" spans="1:7">
      <c r="A450" s="53" t="s">
        <v>407</v>
      </c>
      <c r="B450" s="53">
        <v>477</v>
      </c>
      <c r="C450" s="53">
        <v>435</v>
      </c>
      <c r="D450" s="53">
        <v>2175</v>
      </c>
      <c r="E450" s="53"/>
      <c r="F450" s="53"/>
      <c r="G450" s="53"/>
    </row>
    <row r="451" spans="1:7">
      <c r="A451" s="53" t="s">
        <v>408</v>
      </c>
      <c r="B451" s="53">
        <v>502</v>
      </c>
      <c r="C451" s="53">
        <v>421</v>
      </c>
      <c r="D451" s="53">
        <v>2105</v>
      </c>
      <c r="E451" s="53"/>
      <c r="F451" s="53"/>
      <c r="G451" s="53"/>
    </row>
    <row r="452" spans="1:7">
      <c r="A452" s="53" t="s">
        <v>409</v>
      </c>
      <c r="B452" s="53">
        <v>58.5</v>
      </c>
      <c r="C452" s="53">
        <v>45</v>
      </c>
      <c r="D452" s="53">
        <v>225</v>
      </c>
      <c r="E452" s="53"/>
      <c r="F452" s="53"/>
      <c r="G452" s="53"/>
    </row>
    <row r="453" spans="1:7">
      <c r="A453" s="53" t="s">
        <v>410</v>
      </c>
      <c r="B453" s="53">
        <v>75</v>
      </c>
      <c r="C453" s="53">
        <v>75</v>
      </c>
      <c r="D453" s="53">
        <v>375</v>
      </c>
      <c r="E453" s="53"/>
      <c r="F453" s="53"/>
      <c r="G453" s="53"/>
    </row>
    <row r="454" spans="1:7">
      <c r="A454" s="53" t="s">
        <v>411</v>
      </c>
      <c r="B454" s="53">
        <v>32</v>
      </c>
      <c r="C454" s="53">
        <v>30</v>
      </c>
      <c r="D454" s="53">
        <v>130</v>
      </c>
      <c r="E454" s="53"/>
      <c r="F454" s="53"/>
      <c r="G454" s="53"/>
    </row>
    <row r="455" spans="1:7">
      <c r="A455" s="53" t="s">
        <v>412</v>
      </c>
      <c r="B455" s="53">
        <v>51.5</v>
      </c>
      <c r="C455" s="53">
        <v>51.5</v>
      </c>
      <c r="D455" s="53">
        <v>257.5</v>
      </c>
      <c r="E455" s="53"/>
      <c r="F455" s="53"/>
      <c r="G455" s="53"/>
    </row>
    <row r="456" spans="1:7">
      <c r="A456" s="53" t="s">
        <v>413</v>
      </c>
      <c r="B456" s="53">
        <v>88.5</v>
      </c>
      <c r="C456" s="53">
        <v>76.05</v>
      </c>
      <c r="D456" s="53">
        <v>380.25</v>
      </c>
      <c r="E456" s="53"/>
      <c r="F456" s="53"/>
      <c r="G456" s="53"/>
    </row>
    <row r="457" spans="1:7">
      <c r="A457" s="53" t="s">
        <v>414</v>
      </c>
      <c r="B457" s="53">
        <v>141.5</v>
      </c>
      <c r="C457" s="53">
        <v>66.6</v>
      </c>
      <c r="D457" s="53">
        <v>333</v>
      </c>
      <c r="E457" s="53"/>
      <c r="F457" s="53"/>
      <c r="G457" s="53"/>
    </row>
    <row r="458" spans="1:7">
      <c r="A458" s="53" t="s">
        <v>415</v>
      </c>
      <c r="B458" s="53">
        <v>45</v>
      </c>
      <c r="C458" s="53">
        <v>45</v>
      </c>
      <c r="D458" s="53">
        <v>195</v>
      </c>
      <c r="E458" s="53"/>
      <c r="F458" s="53"/>
      <c r="G458" s="53"/>
    </row>
    <row r="459" spans="1:7">
      <c r="A459" s="53" t="s">
        <v>416</v>
      </c>
      <c r="B459" s="53">
        <v>189</v>
      </c>
      <c r="C459" s="53">
        <v>184</v>
      </c>
      <c r="D459" s="53">
        <v>780</v>
      </c>
      <c r="E459" s="53"/>
      <c r="F459" s="53"/>
      <c r="G459" s="53"/>
    </row>
    <row r="460" spans="1:7">
      <c r="A460" s="53" t="s">
        <v>417</v>
      </c>
      <c r="B460" s="53">
        <v>195</v>
      </c>
      <c r="C460" s="53">
        <v>195</v>
      </c>
      <c r="D460" s="53">
        <v>845</v>
      </c>
      <c r="E460" s="53"/>
      <c r="F460" s="53"/>
      <c r="G460" s="53"/>
    </row>
    <row r="461" spans="1:7">
      <c r="A461" s="159" t="s">
        <v>233</v>
      </c>
      <c r="B461" s="159">
        <v>469</v>
      </c>
      <c r="C461" s="159">
        <v>253</v>
      </c>
      <c r="D461" s="159">
        <v>1265</v>
      </c>
      <c r="E461" s="53"/>
      <c r="F461" s="53"/>
      <c r="G461" s="53"/>
    </row>
    <row r="462" spans="1:7">
      <c r="A462" s="159" t="s">
        <v>418</v>
      </c>
      <c r="B462" s="159">
        <v>588</v>
      </c>
      <c r="C462" s="159">
        <v>518</v>
      </c>
      <c r="D462" s="159">
        <v>2590</v>
      </c>
      <c r="E462" s="53"/>
      <c r="F462" s="53"/>
      <c r="G462" s="53"/>
    </row>
    <row r="463" spans="1:7">
      <c r="A463" s="159" t="s">
        <v>419</v>
      </c>
      <c r="B463" s="159">
        <v>187</v>
      </c>
      <c r="C463" s="159">
        <v>145.6</v>
      </c>
      <c r="D463" s="159">
        <v>728</v>
      </c>
      <c r="E463" s="53"/>
      <c r="F463" s="53"/>
      <c r="G463" s="53"/>
    </row>
    <row r="464" spans="1:7">
      <c r="A464" s="53" t="s">
        <v>420</v>
      </c>
      <c r="B464" s="53">
        <v>466</v>
      </c>
      <c r="C464" s="53">
        <v>450</v>
      </c>
      <c r="D464" s="53">
        <v>2250</v>
      </c>
      <c r="E464" s="53"/>
      <c r="F464" s="53"/>
      <c r="G464" s="53"/>
    </row>
    <row r="465" spans="1:7">
      <c r="A465" s="53" t="s">
        <v>421</v>
      </c>
      <c r="B465" s="53">
        <v>430</v>
      </c>
      <c r="C465" s="53">
        <v>430</v>
      </c>
      <c r="D465" s="53">
        <v>2150</v>
      </c>
      <c r="E465" s="53"/>
      <c r="F465" s="53"/>
      <c r="G465" s="53"/>
    </row>
    <row r="466" spans="1:7">
      <c r="A466" s="53" t="s">
        <v>422</v>
      </c>
      <c r="B466" s="53">
        <v>750</v>
      </c>
      <c r="C466" s="53">
        <v>746</v>
      </c>
      <c r="D466" s="53">
        <v>3730</v>
      </c>
      <c r="E466" s="53"/>
      <c r="F466" s="53"/>
      <c r="G466" s="53"/>
    </row>
    <row r="467" spans="1:7">
      <c r="A467" s="53" t="s">
        <v>423</v>
      </c>
      <c r="B467" s="53">
        <v>750</v>
      </c>
      <c r="C467" s="53">
        <v>750</v>
      </c>
      <c r="D467" s="53">
        <v>3750</v>
      </c>
      <c r="E467" s="53"/>
      <c r="F467" s="53"/>
      <c r="G467" s="53"/>
    </row>
    <row r="468" spans="1:7">
      <c r="A468" s="53" t="s">
        <v>424</v>
      </c>
      <c r="B468" s="53">
        <v>750</v>
      </c>
      <c r="C468" s="53">
        <v>750</v>
      </c>
      <c r="D468" s="53">
        <v>3750</v>
      </c>
      <c r="E468" s="53"/>
      <c r="F468" s="53"/>
      <c r="G468" s="53"/>
    </row>
    <row r="469" spans="1:7">
      <c r="A469" s="53" t="s">
        <v>425</v>
      </c>
      <c r="B469" s="53">
        <v>285</v>
      </c>
      <c r="C469" s="53">
        <v>285</v>
      </c>
      <c r="D469" s="53">
        <v>1425</v>
      </c>
      <c r="E469" s="53"/>
      <c r="F469" s="53"/>
      <c r="G469" s="53"/>
    </row>
    <row r="470" spans="1:7">
      <c r="A470" s="53" t="s">
        <v>426</v>
      </c>
      <c r="B470" s="53">
        <v>108.6</v>
      </c>
      <c r="C470" s="53">
        <v>108.6</v>
      </c>
      <c r="D470" s="53">
        <v>543</v>
      </c>
      <c r="E470" s="53"/>
      <c r="F470" s="53"/>
      <c r="G470" s="53"/>
    </row>
    <row r="471" spans="1:7">
      <c r="A471" s="45" t="s">
        <v>427</v>
      </c>
      <c r="B471" s="20">
        <v>100.95</v>
      </c>
      <c r="C471" s="20">
        <v>100.95</v>
      </c>
      <c r="D471" s="20">
        <v>504</v>
      </c>
      <c r="E471" s="20"/>
      <c r="F471" s="20"/>
      <c r="G471" s="20"/>
    </row>
    <row r="472" spans="1:7">
      <c r="A472" s="78" t="s">
        <v>428</v>
      </c>
      <c r="B472" s="39">
        <v>72</v>
      </c>
      <c r="C472" s="39">
        <v>72</v>
      </c>
      <c r="D472" s="39">
        <v>360</v>
      </c>
      <c r="E472" s="39"/>
      <c r="F472" s="39"/>
      <c r="G472" s="39"/>
    </row>
    <row r="473" spans="1:7">
      <c r="A473" s="78" t="s">
        <v>429</v>
      </c>
      <c r="B473" s="39">
        <v>67</v>
      </c>
      <c r="C473" s="39">
        <v>67</v>
      </c>
      <c r="D473" s="39">
        <v>335</v>
      </c>
      <c r="E473" s="39"/>
      <c r="F473" s="39"/>
      <c r="G473" s="39"/>
    </row>
    <row r="474" spans="1:7">
      <c r="A474" s="78" t="s">
        <v>115</v>
      </c>
      <c r="B474" s="39">
        <v>118.5</v>
      </c>
      <c r="C474" s="39">
        <v>97.28</v>
      </c>
      <c r="D474" s="39">
        <f>C474*5</f>
        <v>486.4</v>
      </c>
      <c r="E474" s="39"/>
      <c r="F474" s="39"/>
      <c r="G474" s="39"/>
    </row>
    <row r="475" spans="1:7">
      <c r="A475" s="39" t="s">
        <v>430</v>
      </c>
      <c r="B475" s="39">
        <v>104</v>
      </c>
      <c r="C475" s="39">
        <v>53.2</v>
      </c>
      <c r="D475" s="39">
        <v>266</v>
      </c>
      <c r="E475" s="39"/>
      <c r="F475" s="39"/>
      <c r="G475" s="39"/>
    </row>
    <row r="476" spans="1:7">
      <c r="A476" s="39" t="s">
        <v>431</v>
      </c>
      <c r="B476" s="39">
        <v>101</v>
      </c>
      <c r="C476" s="39">
        <v>101</v>
      </c>
      <c r="D476" s="39">
        <v>505</v>
      </c>
      <c r="E476" s="39"/>
      <c r="F476" s="39"/>
      <c r="G476" s="39"/>
    </row>
    <row r="477" spans="1:7">
      <c r="A477" s="39" t="s">
        <v>432</v>
      </c>
      <c r="B477" s="39">
        <v>603</v>
      </c>
      <c r="C477" s="39">
        <v>603</v>
      </c>
      <c r="D477" s="39">
        <v>3015</v>
      </c>
      <c r="E477" s="39"/>
      <c r="F477" s="39"/>
      <c r="G477" s="39"/>
    </row>
    <row r="478" spans="1:7">
      <c r="A478" s="39" t="s">
        <v>433</v>
      </c>
      <c r="B478" s="39">
        <v>104</v>
      </c>
      <c r="C478" s="39">
        <v>104</v>
      </c>
      <c r="D478" s="39">
        <v>520</v>
      </c>
      <c r="E478" s="39"/>
      <c r="F478" s="39"/>
      <c r="G478" s="39"/>
    </row>
    <row r="479" spans="1:7">
      <c r="A479" s="39" t="s">
        <v>434</v>
      </c>
      <c r="B479" s="39">
        <v>56</v>
      </c>
      <c r="C479" s="39">
        <v>56</v>
      </c>
      <c r="D479" s="39">
        <v>280</v>
      </c>
      <c r="E479" s="39"/>
      <c r="F479" s="39"/>
      <c r="G479" s="39"/>
    </row>
    <row r="480" spans="1:7">
      <c r="A480" s="39" t="s">
        <v>435</v>
      </c>
      <c r="B480" s="39">
        <v>52</v>
      </c>
      <c r="C480" s="39">
        <v>52</v>
      </c>
      <c r="D480" s="39">
        <v>260</v>
      </c>
      <c r="E480" s="39"/>
      <c r="F480" s="39"/>
      <c r="G480" s="39"/>
    </row>
    <row r="481" spans="1:7">
      <c r="A481" s="39" t="s">
        <v>436</v>
      </c>
      <c r="B481" s="39">
        <v>604</v>
      </c>
      <c r="C481" s="39">
        <v>603.95</v>
      </c>
      <c r="D481" s="39">
        <v>3019.75</v>
      </c>
      <c r="E481" s="160"/>
      <c r="F481" s="160"/>
      <c r="G481" s="160"/>
    </row>
    <row r="482" spans="1:7">
      <c r="A482" s="39" t="s">
        <v>437</v>
      </c>
      <c r="B482" s="39">
        <v>102</v>
      </c>
      <c r="C482" s="39">
        <v>45</v>
      </c>
      <c r="D482" s="39">
        <v>225</v>
      </c>
      <c r="E482" s="160"/>
      <c r="F482" s="160"/>
      <c r="G482" s="160"/>
    </row>
    <row r="483" spans="1:7">
      <c r="A483" s="39" t="s">
        <v>438</v>
      </c>
      <c r="B483" s="39">
        <v>101</v>
      </c>
      <c r="C483" s="39">
        <v>101</v>
      </c>
      <c r="D483" s="39">
        <v>505</v>
      </c>
      <c r="E483" s="39"/>
      <c r="F483" s="39"/>
      <c r="G483" s="39"/>
    </row>
    <row r="484" spans="1:7">
      <c r="A484" s="39" t="s">
        <v>439</v>
      </c>
      <c r="B484" s="39">
        <v>201</v>
      </c>
      <c r="C484" s="39">
        <v>201</v>
      </c>
      <c r="D484" s="39">
        <v>1005</v>
      </c>
      <c r="E484" s="39"/>
      <c r="F484" s="39"/>
      <c r="G484" s="39"/>
    </row>
    <row r="485" spans="1:7">
      <c r="A485" s="39" t="s">
        <v>440</v>
      </c>
      <c r="B485" s="39">
        <v>365</v>
      </c>
      <c r="C485" s="39">
        <v>365</v>
      </c>
      <c r="D485" s="39">
        <v>1825</v>
      </c>
      <c r="E485" s="39"/>
      <c r="F485" s="39"/>
      <c r="G485" s="39"/>
    </row>
    <row r="486" spans="1:7">
      <c r="A486" s="39" t="s">
        <v>441</v>
      </c>
      <c r="B486" s="39">
        <v>95</v>
      </c>
      <c r="C486" s="39">
        <v>95</v>
      </c>
      <c r="D486" s="39">
        <v>475</v>
      </c>
      <c r="E486" s="39"/>
      <c r="F486" s="39"/>
      <c r="G486" s="39"/>
    </row>
    <row r="487" spans="1:7">
      <c r="A487" s="39" t="s">
        <v>442</v>
      </c>
      <c r="B487" s="39">
        <v>51</v>
      </c>
      <c r="C487" s="39">
        <v>51</v>
      </c>
      <c r="D487" s="39">
        <v>255</v>
      </c>
      <c r="E487" s="39"/>
      <c r="F487" s="39"/>
      <c r="G487" s="39"/>
    </row>
    <row r="488" spans="1:7">
      <c r="A488" s="39" t="s">
        <v>443</v>
      </c>
      <c r="B488" s="39">
        <v>106</v>
      </c>
      <c r="C488" s="39">
        <v>106</v>
      </c>
      <c r="D488" s="39">
        <v>530</v>
      </c>
      <c r="E488" s="39"/>
      <c r="F488" s="39"/>
      <c r="G488" s="39"/>
    </row>
    <row r="489" spans="1:7">
      <c r="A489" s="39" t="s">
        <v>444</v>
      </c>
      <c r="B489" s="39">
        <v>120</v>
      </c>
      <c r="C489" s="39">
        <v>120</v>
      </c>
      <c r="D489" s="39">
        <v>600</v>
      </c>
      <c r="E489" s="39"/>
      <c r="F489" s="39"/>
      <c r="G489" s="39"/>
    </row>
    <row r="490" spans="1:7">
      <c r="A490" s="39" t="s">
        <v>445</v>
      </c>
      <c r="B490" s="39">
        <v>127</v>
      </c>
      <c r="C490" s="39">
        <v>92</v>
      </c>
      <c r="D490" s="39">
        <v>460</v>
      </c>
      <c r="E490" s="160"/>
      <c r="F490" s="160"/>
      <c r="G490" s="160"/>
    </row>
    <row r="491" spans="1:7">
      <c r="A491" s="39" t="s">
        <v>446</v>
      </c>
      <c r="B491" s="39">
        <v>45</v>
      </c>
      <c r="C491" s="39">
        <v>45</v>
      </c>
      <c r="D491" s="39">
        <v>225</v>
      </c>
      <c r="E491" s="39"/>
      <c r="F491" s="39"/>
      <c r="G491" s="39"/>
    </row>
    <row r="492" spans="1:7">
      <c r="A492" s="39" t="s">
        <v>447</v>
      </c>
      <c r="B492" s="39">
        <v>185</v>
      </c>
      <c r="C492" s="39">
        <v>185</v>
      </c>
      <c r="D492" s="39">
        <v>925</v>
      </c>
      <c r="E492" s="39"/>
      <c r="F492" s="39"/>
      <c r="G492" s="39"/>
    </row>
    <row r="493" spans="1:7">
      <c r="A493" s="39" t="s">
        <v>448</v>
      </c>
      <c r="B493" s="39">
        <v>113</v>
      </c>
      <c r="C493" s="39">
        <v>113</v>
      </c>
      <c r="D493" s="39">
        <v>565</v>
      </c>
      <c r="E493" s="39"/>
      <c r="F493" s="39"/>
      <c r="G493" s="39"/>
    </row>
    <row r="494" spans="1:7">
      <c r="A494" s="39" t="s">
        <v>449</v>
      </c>
      <c r="B494" s="39">
        <v>157</v>
      </c>
      <c r="C494" s="39">
        <v>157</v>
      </c>
      <c r="D494" s="39">
        <v>785</v>
      </c>
      <c r="E494" s="39"/>
      <c r="F494" s="39"/>
      <c r="G494" s="39"/>
    </row>
    <row r="495" spans="1:7">
      <c r="A495" s="39" t="s">
        <v>450</v>
      </c>
      <c r="B495" s="39">
        <v>164.5</v>
      </c>
      <c r="C495" s="39">
        <v>164.5</v>
      </c>
      <c r="D495" s="39">
        <v>822.5</v>
      </c>
      <c r="E495" s="39"/>
      <c r="F495" s="39"/>
      <c r="G495" s="39"/>
    </row>
    <row r="496" spans="1:7">
      <c r="A496" s="39" t="s">
        <v>101</v>
      </c>
      <c r="B496" s="39">
        <v>180</v>
      </c>
      <c r="C496" s="39">
        <v>180</v>
      </c>
      <c r="D496" s="39">
        <v>900</v>
      </c>
      <c r="E496" s="39"/>
      <c r="F496" s="39"/>
      <c r="G496" s="39"/>
    </row>
    <row r="497" spans="1:7">
      <c r="A497" s="39" t="s">
        <v>451</v>
      </c>
      <c r="B497" s="39">
        <v>295.5</v>
      </c>
      <c r="C497" s="39">
        <v>182.4</v>
      </c>
      <c r="D497" s="39">
        <f>C497*5</f>
        <v>912</v>
      </c>
      <c r="E497" s="39"/>
      <c r="F497" s="39"/>
      <c r="G497" s="39"/>
    </row>
    <row r="498" spans="1:7">
      <c r="A498" s="160" t="s">
        <v>452</v>
      </c>
      <c r="B498" s="160">
        <v>290</v>
      </c>
      <c r="C498" s="160">
        <v>255</v>
      </c>
      <c r="D498" s="160">
        <v>1275</v>
      </c>
      <c r="E498" s="160"/>
      <c r="F498" s="160"/>
      <c r="G498" s="160"/>
    </row>
    <row r="499" spans="1:7">
      <c r="A499" s="39" t="s">
        <v>453</v>
      </c>
      <c r="B499" s="39">
        <v>278</v>
      </c>
      <c r="C499" s="39">
        <v>278</v>
      </c>
      <c r="D499" s="39">
        <v>1390</v>
      </c>
      <c r="E499" s="39"/>
      <c r="F499" s="39"/>
      <c r="G499" s="39"/>
    </row>
    <row r="500" spans="1:7">
      <c r="A500" s="39" t="s">
        <v>454</v>
      </c>
      <c r="B500" s="39">
        <v>224</v>
      </c>
      <c r="C500" s="39">
        <v>224</v>
      </c>
      <c r="D500" s="39">
        <v>1120</v>
      </c>
      <c r="E500" s="39"/>
      <c r="F500" s="39"/>
      <c r="G500" s="39"/>
    </row>
    <row r="501" spans="1:7">
      <c r="A501" s="39" t="s">
        <v>455</v>
      </c>
      <c r="B501" s="39">
        <v>120</v>
      </c>
      <c r="C501" s="39">
        <v>120</v>
      </c>
      <c r="D501" s="39">
        <v>600</v>
      </c>
      <c r="E501" s="39"/>
      <c r="F501" s="39"/>
      <c r="G501" s="39"/>
    </row>
    <row r="502" spans="1:7">
      <c r="A502" s="39" t="s">
        <v>456</v>
      </c>
      <c r="B502" s="39">
        <v>105</v>
      </c>
      <c r="C502" s="39">
        <v>105</v>
      </c>
      <c r="D502" s="39">
        <v>525</v>
      </c>
      <c r="E502" s="39"/>
      <c r="F502" s="39"/>
      <c r="G502" s="39"/>
    </row>
    <row r="503" spans="1:7">
      <c r="A503" s="39" t="s">
        <v>457</v>
      </c>
      <c r="B503" s="39">
        <v>60</v>
      </c>
      <c r="C503" s="39">
        <v>40</v>
      </c>
      <c r="D503" s="39">
        <v>200</v>
      </c>
      <c r="E503" s="39"/>
      <c r="F503" s="39"/>
      <c r="G503" s="39"/>
    </row>
    <row r="504" spans="1:7">
      <c r="A504" s="39" t="s">
        <v>458</v>
      </c>
      <c r="B504" s="39">
        <v>39</v>
      </c>
      <c r="C504" s="39">
        <v>39</v>
      </c>
      <c r="D504" s="39">
        <v>195</v>
      </c>
      <c r="E504" s="39"/>
      <c r="F504" s="39"/>
      <c r="G504" s="39"/>
    </row>
    <row r="505" spans="1:7">
      <c r="A505" s="39" t="s">
        <v>459</v>
      </c>
      <c r="B505" s="39">
        <v>70</v>
      </c>
      <c r="C505" s="39">
        <v>70</v>
      </c>
      <c r="D505" s="39">
        <v>350</v>
      </c>
      <c r="E505" s="39"/>
      <c r="F505" s="39"/>
      <c r="G505" s="39"/>
    </row>
    <row r="506" spans="1:7">
      <c r="A506" s="39" t="s">
        <v>230</v>
      </c>
      <c r="B506" s="39">
        <v>225</v>
      </c>
      <c r="C506" s="39">
        <v>225</v>
      </c>
      <c r="D506" s="39">
        <v>1125</v>
      </c>
      <c r="E506" s="39"/>
      <c r="F506" s="39"/>
      <c r="G506" s="39"/>
    </row>
    <row r="507" spans="1:7">
      <c r="A507" s="39" t="s">
        <v>460</v>
      </c>
      <c r="B507" s="39">
        <v>23</v>
      </c>
      <c r="C507" s="39">
        <v>22.5</v>
      </c>
      <c r="D507" s="39">
        <v>112.5</v>
      </c>
      <c r="E507" s="160"/>
      <c r="F507" s="160"/>
      <c r="G507" s="160"/>
    </row>
    <row r="508" spans="1:7">
      <c r="A508" s="75" t="s">
        <v>461</v>
      </c>
      <c r="B508" s="39">
        <v>97.5</v>
      </c>
      <c r="C508" s="39">
        <v>38</v>
      </c>
      <c r="D508" s="39">
        <v>190</v>
      </c>
      <c r="E508" s="39"/>
      <c r="F508" s="39"/>
      <c r="G508" s="39"/>
    </row>
    <row r="509" spans="1:7">
      <c r="A509" s="39" t="s">
        <v>462</v>
      </c>
      <c r="B509" s="39">
        <v>163.5</v>
      </c>
      <c r="C509" s="39">
        <v>83.6</v>
      </c>
      <c r="D509" s="39">
        <v>418</v>
      </c>
      <c r="E509" s="39"/>
      <c r="F509" s="39"/>
      <c r="G509" s="39"/>
    </row>
    <row r="510" spans="1:7">
      <c r="A510" s="39" t="s">
        <v>463</v>
      </c>
      <c r="B510" s="39">
        <v>292</v>
      </c>
      <c r="C510" s="39">
        <v>200.8</v>
      </c>
      <c r="D510" s="39">
        <v>1004</v>
      </c>
      <c r="E510" s="160"/>
      <c r="F510" s="160"/>
      <c r="G510" s="160"/>
    </row>
    <row r="511" spans="1:7">
      <c r="A511" s="39" t="s">
        <v>70</v>
      </c>
      <c r="B511" s="39">
        <v>196</v>
      </c>
      <c r="C511" s="39">
        <v>196</v>
      </c>
      <c r="D511" s="161">
        <v>980</v>
      </c>
      <c r="E511" s="162"/>
      <c r="F511" s="162"/>
      <c r="G511" s="163"/>
    </row>
    <row r="512" spans="1:7">
      <c r="A512" s="39" t="s">
        <v>464</v>
      </c>
      <c r="B512" s="31">
        <v>80</v>
      </c>
      <c r="C512" s="31">
        <v>80</v>
      </c>
      <c r="D512" s="33">
        <v>400</v>
      </c>
      <c r="E512" s="39"/>
      <c r="F512" s="39"/>
      <c r="G512" s="39"/>
    </row>
    <row r="513" spans="1:7">
      <c r="A513" s="75" t="s">
        <v>83</v>
      </c>
      <c r="B513" s="31">
        <v>282</v>
      </c>
      <c r="C513" s="31">
        <v>282</v>
      </c>
      <c r="D513" s="33">
        <v>1188</v>
      </c>
      <c r="E513" s="39"/>
      <c r="F513" s="39"/>
      <c r="G513" s="39"/>
    </row>
    <row r="514" spans="1:7">
      <c r="A514" s="39" t="s">
        <v>465</v>
      </c>
      <c r="B514" s="31">
        <v>52.5</v>
      </c>
      <c r="C514" s="31">
        <v>52.5</v>
      </c>
      <c r="D514" s="31">
        <v>262.5</v>
      </c>
      <c r="E514" s="39"/>
      <c r="F514" s="39"/>
      <c r="G514" s="39"/>
    </row>
    <row r="515" spans="1:7">
      <c r="A515" s="39" t="s">
        <v>466</v>
      </c>
      <c r="B515" s="31">
        <v>210</v>
      </c>
      <c r="C515" s="31">
        <v>210</v>
      </c>
      <c r="D515" s="31">
        <v>1050</v>
      </c>
      <c r="E515" s="39"/>
      <c r="F515" s="39"/>
      <c r="G515" s="39"/>
    </row>
    <row r="516" spans="1:7">
      <c r="A516" s="31" t="s">
        <v>467</v>
      </c>
      <c r="B516" s="31">
        <v>214.5</v>
      </c>
      <c r="C516" s="31">
        <v>214.5</v>
      </c>
      <c r="D516" s="31">
        <v>1072.5</v>
      </c>
      <c r="E516" s="39"/>
      <c r="F516" s="39"/>
      <c r="G516" s="39"/>
    </row>
    <row r="517" spans="1:7">
      <c r="A517" s="6" t="s">
        <v>132</v>
      </c>
      <c r="B517" s="31">
        <v>68</v>
      </c>
      <c r="C517" s="31">
        <v>50</v>
      </c>
      <c r="D517" s="31">
        <v>250</v>
      </c>
      <c r="E517" s="39"/>
      <c r="F517" s="39"/>
      <c r="G517" s="39"/>
    </row>
    <row r="518" spans="1:7">
      <c r="A518" s="31" t="s">
        <v>468</v>
      </c>
      <c r="B518" s="164">
        <v>100</v>
      </c>
      <c r="C518" s="31">
        <v>80</v>
      </c>
      <c r="D518" s="31">
        <v>400</v>
      </c>
      <c r="E518" s="160"/>
      <c r="F518" s="160"/>
      <c r="G518" s="160"/>
    </row>
    <row r="519" spans="1:7">
      <c r="A519" s="31" t="s">
        <v>32</v>
      </c>
      <c r="B519" s="31">
        <v>30</v>
      </c>
      <c r="C519" s="31">
        <v>22.8</v>
      </c>
      <c r="D519" s="31">
        <v>114</v>
      </c>
      <c r="E519" s="39"/>
      <c r="F519" s="39"/>
      <c r="G519" s="39"/>
    </row>
    <row r="520" spans="1:7">
      <c r="A520" s="75" t="s">
        <v>27</v>
      </c>
      <c r="B520" s="31">
        <v>68</v>
      </c>
      <c r="C520" s="31">
        <v>68</v>
      </c>
      <c r="D520" s="31">
        <v>337.5</v>
      </c>
      <c r="E520" s="39"/>
      <c r="F520" s="39"/>
      <c r="G520" s="39"/>
    </row>
    <row r="521" spans="1:7">
      <c r="A521" s="31" t="s">
        <v>469</v>
      </c>
      <c r="B521" s="31">
        <v>229.65</v>
      </c>
      <c r="C521" s="31">
        <v>229.65</v>
      </c>
      <c r="D521" s="31">
        <v>1148.25</v>
      </c>
      <c r="E521" s="39"/>
      <c r="F521" s="39"/>
      <c r="G521" s="39"/>
    </row>
    <row r="522" spans="1:7">
      <c r="A522" s="31" t="s">
        <v>305</v>
      </c>
      <c r="B522" s="31">
        <v>150</v>
      </c>
      <c r="C522" s="31">
        <v>150</v>
      </c>
      <c r="D522" s="31">
        <v>750</v>
      </c>
      <c r="E522" s="39"/>
      <c r="F522" s="39"/>
      <c r="G522" s="39"/>
    </row>
    <row r="523" spans="1:7">
      <c r="A523" s="31" t="s">
        <v>112</v>
      </c>
      <c r="B523" s="31">
        <v>940</v>
      </c>
      <c r="C523" s="31">
        <v>940</v>
      </c>
      <c r="D523" s="31">
        <v>4700</v>
      </c>
      <c r="E523" s="39"/>
      <c r="F523" s="39"/>
      <c r="G523" s="39"/>
    </row>
    <row r="524" spans="1:7">
      <c r="A524" s="75" t="s">
        <v>470</v>
      </c>
      <c r="B524" s="31">
        <v>105</v>
      </c>
      <c r="C524" s="31">
        <v>105</v>
      </c>
      <c r="D524" s="31">
        <v>525</v>
      </c>
      <c r="E524" s="39"/>
      <c r="F524" s="39"/>
      <c r="G524" s="39"/>
    </row>
    <row r="525" spans="1:7">
      <c r="A525" s="75" t="s">
        <v>471</v>
      </c>
      <c r="B525" s="164">
        <v>158</v>
      </c>
      <c r="C525" s="31">
        <v>157.95</v>
      </c>
      <c r="D525" s="31">
        <v>789.75</v>
      </c>
      <c r="E525" s="160"/>
      <c r="F525" s="160"/>
      <c r="G525" s="160"/>
    </row>
    <row r="526" spans="1:7">
      <c r="A526" s="31" t="s">
        <v>472</v>
      </c>
      <c r="B526" s="31">
        <v>282</v>
      </c>
      <c r="C526" s="31">
        <v>165</v>
      </c>
      <c r="D526" s="31">
        <v>825</v>
      </c>
      <c r="E526" s="39"/>
      <c r="F526" s="39"/>
      <c r="G526" s="39"/>
    </row>
    <row r="527" spans="1:7">
      <c r="A527" s="31" t="s">
        <v>473</v>
      </c>
      <c r="B527" s="31">
        <v>90</v>
      </c>
      <c r="C527" s="31">
        <v>90</v>
      </c>
      <c r="D527" s="31">
        <v>450</v>
      </c>
      <c r="E527" s="39"/>
      <c r="F527" s="39"/>
      <c r="G527" s="39"/>
    </row>
    <row r="528" spans="1:7">
      <c r="A528" s="31" t="s">
        <v>474</v>
      </c>
      <c r="B528" s="39">
        <v>537.5</v>
      </c>
      <c r="C528" s="31">
        <v>479</v>
      </c>
      <c r="D528" s="31">
        <v>2395</v>
      </c>
      <c r="E528" s="39"/>
      <c r="F528" s="39"/>
      <c r="G528" s="39"/>
    </row>
    <row r="529" spans="1:7">
      <c r="A529" s="31" t="s">
        <v>475</v>
      </c>
      <c r="B529" s="39">
        <v>474.5</v>
      </c>
      <c r="C529" s="39">
        <v>474.5</v>
      </c>
      <c r="D529" s="31">
        <v>2372.5</v>
      </c>
      <c r="E529" s="39"/>
      <c r="F529" s="39"/>
      <c r="G529" s="39"/>
    </row>
    <row r="530" spans="1:7">
      <c r="A530" s="31" t="s">
        <v>476</v>
      </c>
      <c r="B530" s="39">
        <v>252.85</v>
      </c>
      <c r="C530" s="39">
        <v>252.85</v>
      </c>
      <c r="D530" s="31">
        <v>1264.25</v>
      </c>
      <c r="E530" s="39"/>
      <c r="F530" s="39"/>
      <c r="G530" s="39"/>
    </row>
    <row r="531" spans="1:7">
      <c r="A531" s="5" t="s">
        <v>319</v>
      </c>
      <c r="B531" s="53">
        <v>351</v>
      </c>
      <c r="C531" s="53">
        <v>351</v>
      </c>
      <c r="D531" s="53">
        <v>1755</v>
      </c>
      <c r="E531" s="53"/>
      <c r="F531" s="53"/>
      <c r="G531" s="53"/>
    </row>
    <row r="532" spans="1:7">
      <c r="A532" s="5" t="s">
        <v>477</v>
      </c>
      <c r="B532" s="53">
        <v>249</v>
      </c>
      <c r="C532" s="53">
        <v>248.98</v>
      </c>
      <c r="D532" s="53">
        <v>1244.9</v>
      </c>
      <c r="E532" s="53"/>
      <c r="F532" s="53"/>
      <c r="G532" s="53"/>
    </row>
    <row r="533" spans="1:7">
      <c r="A533" s="6" t="s">
        <v>478</v>
      </c>
      <c r="B533" s="53">
        <v>27</v>
      </c>
      <c r="C533" s="53">
        <v>27</v>
      </c>
      <c r="D533" s="53">
        <v>135</v>
      </c>
      <c r="E533" s="53"/>
      <c r="F533" s="53"/>
      <c r="G533" s="53"/>
    </row>
    <row r="534" spans="1:7">
      <c r="A534" s="6" t="s">
        <v>479</v>
      </c>
      <c r="B534" s="53">
        <v>95</v>
      </c>
      <c r="C534" s="53">
        <v>95</v>
      </c>
      <c r="D534" s="53">
        <v>475</v>
      </c>
      <c r="E534" s="53"/>
      <c r="F534" s="53"/>
      <c r="G534" s="53"/>
    </row>
    <row r="535" spans="1:7">
      <c r="A535" s="6" t="s">
        <v>480</v>
      </c>
      <c r="B535" s="53">
        <v>390</v>
      </c>
      <c r="C535" s="53">
        <v>390</v>
      </c>
      <c r="D535" s="53">
        <v>1950</v>
      </c>
      <c r="E535" s="53"/>
      <c r="F535" s="53"/>
      <c r="G535" s="53"/>
    </row>
    <row r="536" spans="1:7">
      <c r="A536" s="6" t="s">
        <v>481</v>
      </c>
      <c r="B536" s="53">
        <v>874.5</v>
      </c>
      <c r="C536" s="53">
        <v>798</v>
      </c>
      <c r="D536" s="53">
        <v>3990</v>
      </c>
      <c r="E536" s="53"/>
      <c r="F536" s="53"/>
      <c r="G536" s="53"/>
    </row>
    <row r="537" spans="1:7">
      <c r="A537" s="6" t="s">
        <v>482</v>
      </c>
      <c r="B537" s="53">
        <v>1101</v>
      </c>
      <c r="C537" s="53">
        <v>984</v>
      </c>
      <c r="D537" s="53">
        <v>4920</v>
      </c>
      <c r="E537" s="53"/>
      <c r="F537" s="53"/>
      <c r="G537" s="53"/>
    </row>
    <row r="538" spans="1:7">
      <c r="A538" s="6" t="s">
        <v>483</v>
      </c>
      <c r="B538" s="53">
        <v>669.2</v>
      </c>
      <c r="C538" s="53">
        <v>585</v>
      </c>
      <c r="D538" s="129">
        <v>2925</v>
      </c>
      <c r="E538" s="165"/>
      <c r="F538" s="165"/>
      <c r="G538" s="130"/>
    </row>
    <row r="539" spans="1:7">
      <c r="A539" s="6" t="s">
        <v>484</v>
      </c>
      <c r="B539" s="53">
        <v>639</v>
      </c>
      <c r="C539" s="53">
        <v>639</v>
      </c>
      <c r="D539" s="129">
        <v>3195</v>
      </c>
      <c r="E539" s="166"/>
      <c r="F539" s="166"/>
      <c r="G539" s="130"/>
    </row>
    <row r="540" spans="1:7">
      <c r="A540" s="19" t="s">
        <v>485</v>
      </c>
      <c r="B540" s="96">
        <v>1320</v>
      </c>
      <c r="C540" s="96">
        <v>1319.95</v>
      </c>
      <c r="D540" s="167">
        <v>6599.75</v>
      </c>
      <c r="E540" s="96"/>
      <c r="F540" s="96"/>
      <c r="G540" s="94"/>
    </row>
    <row r="541" spans="1:7">
      <c r="A541" s="19" t="s">
        <v>486</v>
      </c>
      <c r="B541" s="96">
        <v>460</v>
      </c>
      <c r="C541" s="96">
        <v>435</v>
      </c>
      <c r="D541" s="167">
        <v>2175</v>
      </c>
      <c r="E541" s="167"/>
      <c r="F541" s="94"/>
      <c r="G541" s="94"/>
    </row>
    <row r="542" spans="1:7">
      <c r="A542" s="19" t="s">
        <v>487</v>
      </c>
      <c r="B542" s="96">
        <v>598</v>
      </c>
      <c r="C542" s="96">
        <v>597</v>
      </c>
      <c r="D542" s="167">
        <v>2985</v>
      </c>
      <c r="E542" s="167"/>
      <c r="F542" s="94"/>
      <c r="G542" s="94"/>
    </row>
    <row r="543" spans="1:7">
      <c r="A543" s="19" t="s">
        <v>488</v>
      </c>
      <c r="B543" s="96">
        <v>105</v>
      </c>
      <c r="C543" s="96">
        <v>105</v>
      </c>
      <c r="D543" s="167">
        <v>525</v>
      </c>
      <c r="E543" s="53"/>
      <c r="F543" s="53"/>
      <c r="G543" s="53"/>
    </row>
    <row r="544" spans="1:7">
      <c r="A544" s="19" t="s">
        <v>489</v>
      </c>
      <c r="B544" s="96">
        <v>678</v>
      </c>
      <c r="C544" s="96">
        <v>677.95</v>
      </c>
      <c r="D544" s="167">
        <v>3389.75</v>
      </c>
      <c r="E544" s="53"/>
      <c r="F544" s="53"/>
      <c r="G544" s="53"/>
    </row>
    <row r="545" spans="1:7">
      <c r="A545" s="19" t="s">
        <v>490</v>
      </c>
      <c r="B545" s="96">
        <v>593.5</v>
      </c>
      <c r="C545" s="96">
        <v>593</v>
      </c>
      <c r="D545" s="167">
        <v>2965</v>
      </c>
      <c r="E545" s="53"/>
      <c r="F545" s="53"/>
      <c r="G545" s="53"/>
    </row>
    <row r="546" spans="1:7">
      <c r="A546" s="19" t="s">
        <v>491</v>
      </c>
      <c r="B546" s="96">
        <v>277</v>
      </c>
      <c r="C546" s="96">
        <v>277</v>
      </c>
      <c r="D546" s="167">
        <v>1385</v>
      </c>
      <c r="E546" s="53"/>
      <c r="F546" s="53"/>
      <c r="G546" s="53"/>
    </row>
    <row r="547" spans="1:7">
      <c r="A547" s="19" t="s">
        <v>492</v>
      </c>
      <c r="B547" s="96">
        <v>78.8</v>
      </c>
      <c r="C547" s="96">
        <v>78</v>
      </c>
      <c r="D547" s="167">
        <v>390</v>
      </c>
      <c r="E547" s="53"/>
      <c r="F547" s="53"/>
      <c r="G547" s="53"/>
    </row>
    <row r="548" spans="1:7">
      <c r="A548" s="19" t="s">
        <v>493</v>
      </c>
      <c r="B548" s="96">
        <v>195</v>
      </c>
      <c r="C548" s="96">
        <v>195</v>
      </c>
      <c r="D548" s="167">
        <v>975</v>
      </c>
      <c r="E548" s="53"/>
      <c r="F548" s="53"/>
      <c r="G548" s="53"/>
    </row>
    <row r="549" spans="1:7">
      <c r="A549" s="19" t="s">
        <v>494</v>
      </c>
      <c r="B549" s="96">
        <v>75</v>
      </c>
      <c r="C549" s="96">
        <v>75</v>
      </c>
      <c r="D549" s="167">
        <v>375</v>
      </c>
      <c r="E549" s="53"/>
      <c r="F549" s="53"/>
      <c r="G549" s="53"/>
    </row>
    <row r="550" spans="1:7">
      <c r="A550" s="19" t="s">
        <v>495</v>
      </c>
      <c r="B550" s="96">
        <v>82</v>
      </c>
      <c r="C550" s="96">
        <v>78</v>
      </c>
      <c r="D550" s="167">
        <v>390</v>
      </c>
      <c r="E550" s="53"/>
      <c r="F550" s="53"/>
      <c r="G550" s="53"/>
    </row>
    <row r="551" spans="1:7">
      <c r="A551" s="19" t="s">
        <v>496</v>
      </c>
      <c r="B551" s="96">
        <v>261</v>
      </c>
      <c r="C551" s="96">
        <v>261</v>
      </c>
      <c r="D551" s="167">
        <v>1305</v>
      </c>
      <c r="E551" s="53"/>
      <c r="F551" s="53"/>
      <c r="G551" s="53"/>
    </row>
    <row r="552" spans="1:7">
      <c r="A552" s="19" t="s">
        <v>497</v>
      </c>
      <c r="B552" s="96">
        <v>925</v>
      </c>
      <c r="C552" s="96">
        <v>801.82</v>
      </c>
      <c r="D552" s="167">
        <v>4009.1</v>
      </c>
      <c r="E552" s="53"/>
      <c r="F552" s="53"/>
      <c r="G552" s="53"/>
    </row>
    <row r="553" spans="1:7">
      <c r="A553" s="19" t="s">
        <v>498</v>
      </c>
      <c r="B553" s="96">
        <v>75</v>
      </c>
      <c r="C553" s="96">
        <v>74.97</v>
      </c>
      <c r="D553" s="167">
        <v>374.85</v>
      </c>
      <c r="E553" s="53"/>
      <c r="F553" s="53"/>
      <c r="G553" s="53"/>
    </row>
    <row r="554" spans="1:7">
      <c r="A554" s="19" t="s">
        <v>499</v>
      </c>
      <c r="B554" s="96">
        <v>405</v>
      </c>
      <c r="C554" s="96">
        <v>273</v>
      </c>
      <c r="D554" s="167">
        <v>1365</v>
      </c>
      <c r="E554" s="53"/>
      <c r="F554" s="53"/>
      <c r="G554" s="53"/>
    </row>
    <row r="555" spans="1:7">
      <c r="A555" s="19" t="s">
        <v>500</v>
      </c>
      <c r="B555" s="96">
        <v>360</v>
      </c>
      <c r="C555" s="96">
        <v>263</v>
      </c>
      <c r="D555" s="167">
        <v>1315</v>
      </c>
      <c r="E555" s="53" t="s">
        <v>501</v>
      </c>
      <c r="F555" s="53"/>
      <c r="G555" s="53"/>
    </row>
    <row r="556" spans="1:7">
      <c r="A556" s="19" t="s">
        <v>502</v>
      </c>
      <c r="B556" s="96">
        <v>410</v>
      </c>
      <c r="C556" s="96">
        <v>236</v>
      </c>
      <c r="D556" s="167">
        <v>1180</v>
      </c>
      <c r="E556" s="53"/>
      <c r="F556" s="53"/>
      <c r="G556" s="53"/>
    </row>
    <row r="557" spans="1:7">
      <c r="A557" s="19" t="s">
        <v>19</v>
      </c>
      <c r="B557" s="96">
        <v>585</v>
      </c>
      <c r="C557" s="96">
        <v>585</v>
      </c>
      <c r="D557" s="167">
        <v>2925</v>
      </c>
      <c r="E557" s="53"/>
      <c r="F557" s="53"/>
      <c r="G557" s="53"/>
    </row>
    <row r="558" spans="1:7">
      <c r="A558" s="19" t="s">
        <v>503</v>
      </c>
      <c r="B558" s="96">
        <v>132.5</v>
      </c>
      <c r="C558" s="96">
        <v>132</v>
      </c>
      <c r="D558" s="167">
        <v>660</v>
      </c>
      <c r="E558" s="53"/>
      <c r="F558" s="53"/>
      <c r="G558" s="53"/>
    </row>
    <row r="559" spans="1:7">
      <c r="A559" s="19" t="s">
        <v>504</v>
      </c>
      <c r="B559" s="96">
        <v>459</v>
      </c>
      <c r="C559" s="96">
        <v>459</v>
      </c>
      <c r="D559" s="167">
        <v>2295</v>
      </c>
      <c r="E559" s="53"/>
      <c r="F559" s="53"/>
      <c r="G559" s="53"/>
    </row>
    <row r="560" spans="1:7">
      <c r="A560" s="19" t="s">
        <v>505</v>
      </c>
      <c r="B560" s="96">
        <v>333</v>
      </c>
      <c r="C560" s="96">
        <v>327.71</v>
      </c>
      <c r="D560" s="96">
        <v>1638.55</v>
      </c>
      <c r="E560" s="53"/>
      <c r="F560" s="53"/>
      <c r="G560" s="53"/>
    </row>
    <row r="561" spans="1:7">
      <c r="A561" s="19" t="s">
        <v>506</v>
      </c>
      <c r="B561" s="96">
        <v>212</v>
      </c>
      <c r="C561" s="96">
        <v>212</v>
      </c>
      <c r="D561" s="167">
        <v>1060</v>
      </c>
      <c r="E561" s="53"/>
      <c r="F561" s="53"/>
      <c r="G561" s="53"/>
    </row>
    <row r="562" spans="1:7">
      <c r="A562" s="19" t="s">
        <v>122</v>
      </c>
      <c r="B562" s="96">
        <v>494</v>
      </c>
      <c r="C562" s="96">
        <v>493.78</v>
      </c>
      <c r="D562" s="167">
        <v>2468.9</v>
      </c>
      <c r="E562" s="53"/>
      <c r="F562" s="53"/>
      <c r="G562" s="53"/>
    </row>
    <row r="563" spans="1:7">
      <c r="A563" s="31" t="s">
        <v>507</v>
      </c>
      <c r="B563" s="96">
        <v>150</v>
      </c>
      <c r="C563" s="96">
        <v>150</v>
      </c>
      <c r="D563" s="167">
        <v>750</v>
      </c>
      <c r="E563" s="53"/>
      <c r="F563" s="53"/>
      <c r="G563" s="53"/>
    </row>
    <row r="564" spans="1:7">
      <c r="A564" s="31" t="s">
        <v>508</v>
      </c>
      <c r="B564" s="96">
        <v>154.2</v>
      </c>
      <c r="C564" s="96">
        <v>154</v>
      </c>
      <c r="D564" s="167">
        <v>770</v>
      </c>
      <c r="E564" s="53"/>
      <c r="F564" s="53"/>
      <c r="G564" s="53"/>
    </row>
    <row r="565" spans="1:7">
      <c r="A565" s="31" t="s">
        <v>509</v>
      </c>
      <c r="B565" s="96">
        <v>465</v>
      </c>
      <c r="C565" s="96">
        <v>465</v>
      </c>
      <c r="D565" s="167">
        <v>2325</v>
      </c>
      <c r="E565" s="53"/>
      <c r="F565" s="53"/>
      <c r="G565" s="53"/>
    </row>
    <row r="566" spans="1:7">
      <c r="A566" s="31" t="s">
        <v>510</v>
      </c>
      <c r="B566" s="96">
        <v>266</v>
      </c>
      <c r="C566" s="96">
        <v>266</v>
      </c>
      <c r="D566" s="167">
        <v>1330</v>
      </c>
      <c r="E566" s="53"/>
      <c r="F566" s="53"/>
      <c r="G566" s="53"/>
    </row>
    <row r="567" spans="1:7">
      <c r="A567" s="31" t="s">
        <v>511</v>
      </c>
      <c r="B567" s="96">
        <v>255.5</v>
      </c>
      <c r="C567" s="96">
        <v>228.5</v>
      </c>
      <c r="D567" s="167">
        <v>1142.5</v>
      </c>
      <c r="E567" s="53"/>
      <c r="F567" s="53"/>
      <c r="G567" s="53"/>
    </row>
    <row r="568" spans="1:7">
      <c r="A568" s="31" t="s">
        <v>512</v>
      </c>
      <c r="B568" s="96">
        <v>814.8</v>
      </c>
      <c r="C568" s="96">
        <v>814</v>
      </c>
      <c r="D568" s="167">
        <v>4070</v>
      </c>
      <c r="E568" s="53"/>
      <c r="F568" s="53"/>
      <c r="G568" s="53"/>
    </row>
    <row r="569" spans="1:7">
      <c r="A569" s="31" t="s">
        <v>513</v>
      </c>
      <c r="B569" s="96">
        <v>513</v>
      </c>
      <c r="C569" s="96">
        <v>513</v>
      </c>
      <c r="D569" s="167">
        <v>2565</v>
      </c>
      <c r="E569" s="53"/>
      <c r="F569" s="53"/>
      <c r="G569" s="53"/>
    </row>
    <row r="570" spans="1:7">
      <c r="A570" s="31" t="s">
        <v>514</v>
      </c>
      <c r="B570" s="96">
        <v>178.5</v>
      </c>
      <c r="C570" s="96">
        <v>178</v>
      </c>
      <c r="D570" s="167">
        <v>890</v>
      </c>
      <c r="E570" s="53"/>
      <c r="F570" s="53"/>
      <c r="G570" s="53"/>
    </row>
    <row r="571" spans="1:7">
      <c r="A571" s="31" t="s">
        <v>207</v>
      </c>
      <c r="B571" s="96">
        <v>600</v>
      </c>
      <c r="C571" s="96">
        <v>600</v>
      </c>
      <c r="D571" s="167">
        <v>3000</v>
      </c>
      <c r="E571" s="53"/>
      <c r="F571" s="53"/>
      <c r="G571" s="53"/>
    </row>
    <row r="572" spans="1:7">
      <c r="A572" s="31" t="s">
        <v>515</v>
      </c>
      <c r="B572" s="96">
        <v>390</v>
      </c>
      <c r="C572" s="96">
        <v>274</v>
      </c>
      <c r="D572" s="167">
        <v>1370</v>
      </c>
      <c r="E572" s="53"/>
      <c r="F572" s="53"/>
      <c r="G572" s="53"/>
    </row>
    <row r="573" spans="1:7">
      <c r="A573" s="31" t="s">
        <v>516</v>
      </c>
      <c r="B573" s="96">
        <v>225</v>
      </c>
      <c r="C573" s="96">
        <v>149.7</v>
      </c>
      <c r="D573" s="167">
        <v>748.5</v>
      </c>
      <c r="E573" s="53"/>
      <c r="F573" s="53"/>
      <c r="G573" s="53"/>
    </row>
    <row r="574" spans="1:7">
      <c r="A574" s="31" t="s">
        <v>359</v>
      </c>
      <c r="B574" s="96">
        <v>263</v>
      </c>
      <c r="C574" s="96">
        <v>179</v>
      </c>
      <c r="D574" s="167">
        <v>895</v>
      </c>
      <c r="E574" s="53"/>
      <c r="F574" s="53"/>
      <c r="G574" s="53"/>
    </row>
    <row r="575" spans="1:7">
      <c r="A575" s="31" t="s">
        <v>517</v>
      </c>
      <c r="B575" s="96">
        <v>278.5</v>
      </c>
      <c r="C575" s="96">
        <v>197.5</v>
      </c>
      <c r="D575" s="167">
        <v>987.5</v>
      </c>
      <c r="E575" s="53"/>
      <c r="F575" s="53"/>
      <c r="G575" s="53"/>
    </row>
    <row r="576" spans="1:7">
      <c r="A576" s="31" t="s">
        <v>518</v>
      </c>
      <c r="B576" s="96">
        <v>402.5</v>
      </c>
      <c r="C576" s="96">
        <v>285</v>
      </c>
      <c r="D576" s="167">
        <v>1425</v>
      </c>
      <c r="E576" s="53"/>
      <c r="F576" s="53"/>
      <c r="G576" s="53"/>
    </row>
    <row r="577" spans="1:7">
      <c r="A577" s="31" t="s">
        <v>268</v>
      </c>
      <c r="B577" s="96">
        <v>63</v>
      </c>
      <c r="C577" s="96">
        <v>63</v>
      </c>
      <c r="D577" s="167">
        <v>315</v>
      </c>
      <c r="E577" s="53"/>
      <c r="F577" s="53"/>
      <c r="G577" s="53"/>
    </row>
    <row r="578" spans="1:7">
      <c r="A578" s="31" t="s">
        <v>297</v>
      </c>
      <c r="B578" s="96">
        <v>634.7</v>
      </c>
      <c r="C578" s="96">
        <v>634</v>
      </c>
      <c r="D578" s="167">
        <v>3170</v>
      </c>
      <c r="E578" s="53"/>
      <c r="F578" s="53"/>
      <c r="G578" s="53"/>
    </row>
    <row r="579" spans="1:7">
      <c r="A579" s="31" t="s">
        <v>519</v>
      </c>
      <c r="B579" s="96">
        <v>2655.5</v>
      </c>
      <c r="C579" s="96">
        <v>2564.95</v>
      </c>
      <c r="D579" s="167">
        <v>12824.75</v>
      </c>
      <c r="E579" s="53"/>
      <c r="F579" s="53"/>
      <c r="G579" s="53"/>
    </row>
    <row r="580" spans="1:7">
      <c r="A580" s="31" t="s">
        <v>520</v>
      </c>
      <c r="B580" s="96">
        <v>172</v>
      </c>
      <c r="C580" s="96">
        <v>172</v>
      </c>
      <c r="D580" s="167">
        <v>860</v>
      </c>
      <c r="E580" s="53"/>
      <c r="F580" s="53"/>
      <c r="G580" s="53"/>
    </row>
    <row r="581" spans="1:7">
      <c r="A581" s="31" t="s">
        <v>339</v>
      </c>
      <c r="B581" s="96">
        <v>661</v>
      </c>
      <c r="C581" s="96">
        <v>651.19</v>
      </c>
      <c r="D581" s="167">
        <v>3255.95</v>
      </c>
      <c r="E581" s="53"/>
      <c r="F581" s="53"/>
      <c r="G581" s="53"/>
    </row>
    <row r="582" spans="1:7">
      <c r="A582" s="31" t="s">
        <v>521</v>
      </c>
      <c r="B582" s="96">
        <v>509</v>
      </c>
      <c r="C582" s="96">
        <v>498.7</v>
      </c>
      <c r="D582" s="167">
        <v>2493.5</v>
      </c>
      <c r="E582" s="53"/>
      <c r="F582" s="53"/>
      <c r="G582" s="53"/>
    </row>
    <row r="583" spans="1:7">
      <c r="A583" s="31" t="s">
        <v>522</v>
      </c>
      <c r="B583" s="96">
        <v>312</v>
      </c>
      <c r="C583" s="96">
        <v>312</v>
      </c>
      <c r="D583" s="167">
        <v>1560</v>
      </c>
      <c r="E583" s="53"/>
      <c r="F583" s="53"/>
      <c r="G583" s="53"/>
    </row>
    <row r="584" spans="1:7">
      <c r="A584" s="31" t="s">
        <v>523</v>
      </c>
      <c r="B584" s="96">
        <v>306</v>
      </c>
      <c r="C584" s="96">
        <v>306</v>
      </c>
      <c r="D584" s="167">
        <v>1530</v>
      </c>
      <c r="E584" s="53"/>
      <c r="F584" s="53"/>
      <c r="G584" s="53"/>
    </row>
    <row r="585" spans="1:7">
      <c r="A585" s="31" t="s">
        <v>524</v>
      </c>
      <c r="B585" s="96">
        <v>65</v>
      </c>
      <c r="C585" s="96">
        <v>65</v>
      </c>
      <c r="D585" s="167">
        <v>325</v>
      </c>
      <c r="E585" s="53"/>
      <c r="F585" s="53"/>
      <c r="G585" s="53"/>
    </row>
    <row r="586" spans="1:7">
      <c r="A586" s="31" t="s">
        <v>525</v>
      </c>
      <c r="B586" s="96">
        <v>785</v>
      </c>
      <c r="C586" s="96">
        <v>485.5</v>
      </c>
      <c r="D586" s="167">
        <v>2427.5</v>
      </c>
      <c r="E586" s="53"/>
      <c r="F586" s="53"/>
      <c r="G586" s="53"/>
    </row>
    <row r="587" spans="1:7">
      <c r="A587" s="31" t="s">
        <v>526</v>
      </c>
      <c r="B587" s="96">
        <v>121</v>
      </c>
      <c r="C587" s="96">
        <v>121</v>
      </c>
      <c r="D587" s="167">
        <v>605</v>
      </c>
      <c r="E587" s="53"/>
      <c r="F587" s="53"/>
      <c r="G587" s="53"/>
    </row>
    <row r="588" spans="1:7">
      <c r="A588" s="31" t="s">
        <v>527</v>
      </c>
      <c r="B588" s="96">
        <v>717</v>
      </c>
      <c r="C588" s="96">
        <v>717</v>
      </c>
      <c r="D588" s="167">
        <v>3585</v>
      </c>
      <c r="E588" s="53"/>
      <c r="F588" s="53"/>
      <c r="G588" s="53"/>
    </row>
    <row r="589" spans="1:7">
      <c r="A589" s="31" t="s">
        <v>528</v>
      </c>
      <c r="B589" s="96">
        <v>492</v>
      </c>
      <c r="C589" s="96">
        <v>437.5</v>
      </c>
      <c r="D589" s="167">
        <v>2187.5</v>
      </c>
      <c r="E589" s="53"/>
      <c r="F589" s="53"/>
      <c r="G589" s="53"/>
    </row>
    <row r="590" spans="1:7">
      <c r="A590" s="31" t="s">
        <v>529</v>
      </c>
      <c r="B590" s="96">
        <v>197</v>
      </c>
      <c r="C590" s="96">
        <v>187.65</v>
      </c>
      <c r="D590" s="167">
        <v>938.25</v>
      </c>
      <c r="E590" s="53"/>
      <c r="F590" s="53"/>
      <c r="G590" s="53"/>
    </row>
    <row r="591" spans="1:7">
      <c r="A591" s="31" t="s">
        <v>530</v>
      </c>
      <c r="B591" s="96">
        <v>1229</v>
      </c>
      <c r="C591" s="96">
        <v>1229</v>
      </c>
      <c r="D591" s="167">
        <v>6145</v>
      </c>
      <c r="E591" s="53"/>
      <c r="F591" s="53"/>
      <c r="G591" s="53"/>
    </row>
    <row r="592" spans="1:7">
      <c r="A592" s="31" t="s">
        <v>531</v>
      </c>
      <c r="B592" s="96">
        <v>539</v>
      </c>
      <c r="C592" s="96">
        <v>529.32</v>
      </c>
      <c r="D592" s="167">
        <v>2646.6</v>
      </c>
      <c r="E592" s="53"/>
      <c r="F592" s="53"/>
      <c r="G592" s="53"/>
    </row>
    <row r="593" spans="1:7">
      <c r="A593" s="31" t="s">
        <v>532</v>
      </c>
      <c r="B593" s="96">
        <v>159</v>
      </c>
      <c r="C593" s="96">
        <v>158.99</v>
      </c>
      <c r="D593" s="167">
        <v>794.95</v>
      </c>
      <c r="E593" s="53"/>
      <c r="F593" s="53"/>
      <c r="G593" s="53"/>
    </row>
    <row r="594" spans="1:7">
      <c r="A594" s="31" t="s">
        <v>533</v>
      </c>
      <c r="B594" s="96">
        <v>360</v>
      </c>
      <c r="C594" s="96">
        <v>360</v>
      </c>
      <c r="D594" s="167">
        <v>1800</v>
      </c>
      <c r="E594" s="53"/>
      <c r="F594" s="53"/>
      <c r="G594" s="53"/>
    </row>
    <row r="595" spans="1:7">
      <c r="A595" s="31" t="s">
        <v>534</v>
      </c>
      <c r="B595" s="96">
        <v>150</v>
      </c>
      <c r="C595" s="96">
        <v>150</v>
      </c>
      <c r="D595" s="167">
        <v>750</v>
      </c>
      <c r="E595" s="53"/>
      <c r="F595" s="53"/>
      <c r="G595" s="53"/>
    </row>
    <row r="596" spans="1:7">
      <c r="A596" s="31" t="s">
        <v>535</v>
      </c>
      <c r="B596" s="96">
        <v>105</v>
      </c>
      <c r="C596" s="96">
        <v>105</v>
      </c>
      <c r="D596" s="167">
        <v>525</v>
      </c>
      <c r="E596" s="53"/>
      <c r="F596" s="53"/>
      <c r="G596" s="53"/>
    </row>
    <row r="597" spans="1:7">
      <c r="A597" s="31" t="s">
        <v>536</v>
      </c>
      <c r="B597" s="96">
        <v>480</v>
      </c>
      <c r="C597" s="96">
        <v>480</v>
      </c>
      <c r="D597" s="167">
        <v>2400</v>
      </c>
      <c r="E597" s="53"/>
      <c r="F597" s="53"/>
      <c r="G597" s="53"/>
    </row>
    <row r="598" spans="1:7">
      <c r="A598" s="31" t="s">
        <v>537</v>
      </c>
      <c r="B598" s="96">
        <v>675</v>
      </c>
      <c r="C598" s="96">
        <v>675</v>
      </c>
      <c r="D598" s="167">
        <v>3375</v>
      </c>
      <c r="E598" s="53"/>
      <c r="F598" s="53"/>
      <c r="G598" s="53"/>
    </row>
    <row r="599" spans="1:7">
      <c r="A599" s="31" t="s">
        <v>538</v>
      </c>
      <c r="B599" s="96">
        <v>499.5</v>
      </c>
      <c r="C599" s="96">
        <v>499</v>
      </c>
      <c r="D599" s="167">
        <v>2495</v>
      </c>
      <c r="E599" s="53"/>
      <c r="F599" s="53"/>
      <c r="G599" s="53"/>
    </row>
    <row r="600" spans="1:7">
      <c r="A600" s="31" t="s">
        <v>217</v>
      </c>
      <c r="B600" s="96">
        <v>241</v>
      </c>
      <c r="C600" s="96">
        <v>241</v>
      </c>
      <c r="D600" s="167">
        <v>1205</v>
      </c>
      <c r="E600" s="53"/>
      <c r="F600" s="53"/>
      <c r="G600" s="53"/>
    </row>
    <row r="601" spans="1:7">
      <c r="A601" s="31" t="s">
        <v>539</v>
      </c>
      <c r="B601" s="96">
        <v>450</v>
      </c>
      <c r="C601" s="96">
        <v>450</v>
      </c>
      <c r="D601" s="167">
        <v>2250</v>
      </c>
      <c r="E601" s="53"/>
      <c r="F601" s="53"/>
      <c r="G601" s="53"/>
    </row>
    <row r="602" spans="1:7">
      <c r="A602" s="31" t="s">
        <v>157</v>
      </c>
      <c r="B602" s="96">
        <v>702</v>
      </c>
      <c r="C602" s="96">
        <v>701.85</v>
      </c>
      <c r="D602" s="167">
        <v>3509.25</v>
      </c>
      <c r="E602" s="53"/>
      <c r="F602" s="53"/>
      <c r="G602" s="53"/>
    </row>
    <row r="603" spans="1:7">
      <c r="A603" s="31" t="s">
        <v>110</v>
      </c>
      <c r="B603" s="96">
        <v>2683.9</v>
      </c>
      <c r="C603" s="96">
        <v>2683</v>
      </c>
      <c r="D603" s="167">
        <v>13415</v>
      </c>
      <c r="E603" s="53"/>
      <c r="F603" s="53"/>
      <c r="G603" s="53"/>
    </row>
    <row r="604" spans="1:7">
      <c r="A604" s="31" t="s">
        <v>540</v>
      </c>
      <c r="B604" s="96">
        <v>201.5</v>
      </c>
      <c r="C604" s="96">
        <v>201</v>
      </c>
      <c r="D604" s="167">
        <v>1005</v>
      </c>
      <c r="E604" s="53"/>
      <c r="F604" s="53"/>
      <c r="G604" s="53"/>
    </row>
    <row r="605" spans="1:7">
      <c r="A605" s="31" t="s">
        <v>24</v>
      </c>
      <c r="B605" s="96">
        <v>223</v>
      </c>
      <c r="C605" s="96">
        <v>222.95</v>
      </c>
      <c r="D605" s="167">
        <v>1114.75</v>
      </c>
      <c r="E605" s="53"/>
      <c r="F605" s="53"/>
      <c r="G605" s="53"/>
    </row>
    <row r="606" spans="1:7">
      <c r="A606" s="31" t="s">
        <v>330</v>
      </c>
      <c r="B606" s="96">
        <v>263</v>
      </c>
      <c r="C606" s="96">
        <v>263</v>
      </c>
      <c r="D606" s="167">
        <v>1315</v>
      </c>
      <c r="E606" s="53"/>
      <c r="F606" s="53"/>
      <c r="G606" s="53"/>
    </row>
    <row r="607" spans="1:7">
      <c r="A607" s="31" t="s">
        <v>541</v>
      </c>
      <c r="B607" s="96">
        <v>79</v>
      </c>
      <c r="C607" s="96">
        <v>79</v>
      </c>
      <c r="D607" s="167">
        <v>395</v>
      </c>
      <c r="E607" s="53"/>
      <c r="F607" s="53"/>
      <c r="G607" s="53"/>
    </row>
    <row r="608" spans="1:7">
      <c r="A608" s="31" t="s">
        <v>89</v>
      </c>
      <c r="B608" s="96">
        <v>400</v>
      </c>
      <c r="C608" s="96">
        <v>400</v>
      </c>
      <c r="D608" s="167">
        <v>2000</v>
      </c>
      <c r="E608" s="53"/>
      <c r="F608" s="53"/>
      <c r="G608" s="53"/>
    </row>
    <row r="609" spans="1:7">
      <c r="A609" s="31" t="s">
        <v>542</v>
      </c>
      <c r="B609" s="96">
        <v>1229</v>
      </c>
      <c r="C609" s="96">
        <v>1122</v>
      </c>
      <c r="D609" s="167">
        <v>5610</v>
      </c>
      <c r="E609" s="53"/>
      <c r="F609" s="53"/>
      <c r="G609" s="53"/>
    </row>
    <row r="610" spans="1:7">
      <c r="A610" s="31" t="s">
        <v>350</v>
      </c>
      <c r="B610" s="96">
        <v>738.5</v>
      </c>
      <c r="C610" s="96">
        <v>738</v>
      </c>
      <c r="D610" s="167">
        <v>3690</v>
      </c>
      <c r="E610" s="53"/>
      <c r="F610" s="53"/>
      <c r="G610" s="53"/>
    </row>
    <row r="611" spans="1:7">
      <c r="A611" s="31" t="s">
        <v>543</v>
      </c>
      <c r="B611" s="96">
        <v>105</v>
      </c>
      <c r="C611" s="96">
        <v>93</v>
      </c>
      <c r="D611" s="167">
        <v>465</v>
      </c>
      <c r="E611" s="53"/>
      <c r="F611" s="53"/>
      <c r="G611" s="53"/>
    </row>
    <row r="612" spans="1:7">
      <c r="A612" s="31" t="s">
        <v>544</v>
      </c>
      <c r="B612" s="96">
        <v>895</v>
      </c>
      <c r="C612" s="96">
        <v>895</v>
      </c>
      <c r="D612" s="167">
        <v>4475</v>
      </c>
      <c r="E612" s="53"/>
      <c r="F612" s="53"/>
      <c r="G612" s="53"/>
    </row>
    <row r="613" spans="1:7">
      <c r="A613" s="31" t="s">
        <v>545</v>
      </c>
      <c r="B613" s="96">
        <v>616.85</v>
      </c>
      <c r="C613" s="96">
        <v>615.9</v>
      </c>
      <c r="D613" s="167">
        <v>3079.5</v>
      </c>
      <c r="E613" s="53"/>
      <c r="F613" s="53"/>
      <c r="G613" s="53"/>
    </row>
    <row r="614" spans="1:7">
      <c r="A614" s="31" t="s">
        <v>546</v>
      </c>
      <c r="B614" s="96">
        <v>630</v>
      </c>
      <c r="C614" s="96">
        <v>522.35</v>
      </c>
      <c r="D614" s="167">
        <v>2611.75</v>
      </c>
      <c r="E614" s="53"/>
      <c r="F614" s="53"/>
      <c r="G614" s="53"/>
    </row>
    <row r="615" spans="1:7">
      <c r="A615" s="31" t="s">
        <v>547</v>
      </c>
      <c r="B615" s="96">
        <v>266</v>
      </c>
      <c r="C615" s="96">
        <v>266</v>
      </c>
      <c r="D615" s="167">
        <v>1330</v>
      </c>
      <c r="E615" s="53"/>
      <c r="F615" s="53"/>
      <c r="G615" s="53"/>
    </row>
    <row r="616" spans="1:7">
      <c r="A616" s="31" t="s">
        <v>548</v>
      </c>
      <c r="B616" s="96">
        <v>95</v>
      </c>
      <c r="C616" s="96">
        <v>95</v>
      </c>
      <c r="D616" s="96">
        <v>475</v>
      </c>
      <c r="E616" s="53"/>
      <c r="F616" s="53"/>
      <c r="G616" s="53"/>
    </row>
    <row r="617" spans="1:7">
      <c r="A617" s="31" t="s">
        <v>549</v>
      </c>
      <c r="B617" s="96">
        <v>69</v>
      </c>
      <c r="C617" s="96">
        <v>69</v>
      </c>
      <c r="D617" s="96">
        <v>345</v>
      </c>
      <c r="E617" s="53"/>
      <c r="F617" s="53"/>
      <c r="G617" s="53"/>
    </row>
    <row r="618" spans="1:7">
      <c r="A618" s="31" t="s">
        <v>550</v>
      </c>
      <c r="B618" s="96">
        <v>229.5</v>
      </c>
      <c r="C618" s="96">
        <v>229</v>
      </c>
      <c r="D618" s="96">
        <v>1145</v>
      </c>
      <c r="E618" s="53"/>
      <c r="F618" s="53"/>
      <c r="G618" s="53"/>
    </row>
    <row r="619" spans="1:7">
      <c r="A619" s="31" t="s">
        <v>551</v>
      </c>
      <c r="B619" s="96">
        <v>73.5</v>
      </c>
      <c r="C619" s="96">
        <v>73</v>
      </c>
      <c r="D619" s="96">
        <v>365</v>
      </c>
      <c r="E619" s="53"/>
      <c r="F619" s="53"/>
      <c r="G619" s="53"/>
    </row>
    <row r="620" spans="1:7">
      <c r="A620" s="31" t="s">
        <v>357</v>
      </c>
      <c r="B620" s="96">
        <v>941</v>
      </c>
      <c r="C620" s="96">
        <v>941</v>
      </c>
      <c r="D620" s="96">
        <v>4705</v>
      </c>
      <c r="E620" s="53"/>
      <c r="F620" s="53"/>
      <c r="G620" s="53"/>
    </row>
    <row r="621" spans="1:7">
      <c r="A621" s="31" t="s">
        <v>199</v>
      </c>
      <c r="B621" s="96">
        <v>225</v>
      </c>
      <c r="C621" s="96">
        <v>224.85</v>
      </c>
      <c r="D621" s="96">
        <v>1124.25</v>
      </c>
      <c r="E621" s="53"/>
      <c r="F621" s="53"/>
      <c r="G621" s="53"/>
    </row>
    <row r="622" spans="1:7">
      <c r="A622" s="31" t="s">
        <v>552</v>
      </c>
      <c r="B622" s="96">
        <v>310</v>
      </c>
      <c r="C622" s="96">
        <v>284.99</v>
      </c>
      <c r="D622" s="96">
        <v>1424.95</v>
      </c>
      <c r="E622" s="53"/>
      <c r="F622" s="53"/>
      <c r="G622" s="53"/>
    </row>
    <row r="623" spans="1:7">
      <c r="A623" s="31" t="s">
        <v>553</v>
      </c>
      <c r="B623" s="96">
        <v>195</v>
      </c>
      <c r="C623" s="96">
        <v>195</v>
      </c>
      <c r="D623" s="96">
        <v>975</v>
      </c>
      <c r="E623" s="53"/>
      <c r="F623" s="53"/>
      <c r="G623" s="53"/>
    </row>
    <row r="624" spans="1:7">
      <c r="A624" s="31" t="s">
        <v>554</v>
      </c>
      <c r="B624" s="96">
        <v>298.5</v>
      </c>
      <c r="C624" s="96">
        <v>298</v>
      </c>
      <c r="D624" s="96">
        <v>1490</v>
      </c>
      <c r="E624" s="53"/>
      <c r="F624" s="53"/>
      <c r="G624" s="53"/>
    </row>
    <row r="625" spans="1:7">
      <c r="A625" s="31" t="s">
        <v>555</v>
      </c>
      <c r="B625" s="96">
        <v>415.5</v>
      </c>
      <c r="C625" s="96">
        <v>415</v>
      </c>
      <c r="D625" s="96">
        <v>2075</v>
      </c>
      <c r="E625" s="53"/>
      <c r="F625" s="53"/>
      <c r="G625" s="53"/>
    </row>
    <row r="626" spans="1:7">
      <c r="A626" s="31" t="s">
        <v>556</v>
      </c>
      <c r="B626" s="96">
        <v>617</v>
      </c>
      <c r="C626" s="96">
        <v>491</v>
      </c>
      <c r="D626" s="96">
        <v>2455</v>
      </c>
      <c r="E626" s="53"/>
      <c r="F626" s="53"/>
      <c r="G626" s="53"/>
    </row>
    <row r="627" spans="1:7">
      <c r="A627" s="31" t="s">
        <v>557</v>
      </c>
      <c r="B627" s="96">
        <v>436</v>
      </c>
      <c r="C627" s="96">
        <v>303.79</v>
      </c>
      <c r="D627" s="96">
        <v>1518.95</v>
      </c>
      <c r="E627" s="53"/>
      <c r="F627" s="53"/>
      <c r="G627" s="53"/>
    </row>
    <row r="628" spans="1:7">
      <c r="A628" s="31" t="s">
        <v>558</v>
      </c>
      <c r="B628" s="96">
        <v>601</v>
      </c>
      <c r="C628" s="96">
        <v>580</v>
      </c>
      <c r="D628" s="96">
        <v>2900</v>
      </c>
      <c r="E628" s="53"/>
      <c r="F628" s="53"/>
      <c r="G628" s="53"/>
    </row>
    <row r="629" spans="1:7">
      <c r="A629" s="31" t="s">
        <v>559</v>
      </c>
      <c r="B629" s="96">
        <v>334.5</v>
      </c>
      <c r="C629" s="96">
        <v>334</v>
      </c>
      <c r="D629" s="96">
        <v>1670</v>
      </c>
      <c r="E629" s="53"/>
      <c r="F629" s="53"/>
      <c r="G629" s="53"/>
    </row>
    <row r="630" spans="1:7">
      <c r="A630" s="31" t="s">
        <v>266</v>
      </c>
      <c r="B630" s="96">
        <v>105</v>
      </c>
      <c r="C630" s="96">
        <v>105</v>
      </c>
      <c r="D630" s="96">
        <v>525</v>
      </c>
      <c r="E630" s="53"/>
      <c r="F630" s="53"/>
      <c r="G630" s="53"/>
    </row>
    <row r="631" spans="1:7">
      <c r="A631" s="31" t="s">
        <v>560</v>
      </c>
      <c r="B631" s="96">
        <v>1463.9</v>
      </c>
      <c r="C631" s="96">
        <v>1017</v>
      </c>
      <c r="D631" s="96">
        <v>5085</v>
      </c>
      <c r="E631" s="53"/>
      <c r="F631" s="53"/>
      <c r="G631" s="53"/>
    </row>
    <row r="632" spans="1:7">
      <c r="A632" s="31" t="s">
        <v>561</v>
      </c>
      <c r="B632" s="96">
        <v>280</v>
      </c>
      <c r="C632" s="96">
        <v>275</v>
      </c>
      <c r="D632" s="96">
        <v>1375</v>
      </c>
      <c r="E632" s="53"/>
      <c r="F632" s="53"/>
      <c r="G632" s="53"/>
    </row>
    <row r="633" spans="1:7">
      <c r="A633" s="31" t="s">
        <v>562</v>
      </c>
      <c r="B633" s="96">
        <v>397</v>
      </c>
      <c r="C633" s="96">
        <v>370</v>
      </c>
      <c r="D633" s="96">
        <v>1850</v>
      </c>
      <c r="E633" s="53"/>
      <c r="F633" s="53"/>
      <c r="G633" s="53"/>
    </row>
    <row r="634" spans="1:7">
      <c r="A634" s="31" t="s">
        <v>563</v>
      </c>
      <c r="B634" s="96">
        <v>1232.5</v>
      </c>
      <c r="C634" s="96">
        <v>830</v>
      </c>
      <c r="D634" s="96">
        <v>4150</v>
      </c>
      <c r="E634" s="53"/>
      <c r="F634" s="53"/>
      <c r="G634" s="53"/>
    </row>
    <row r="635" spans="1:7">
      <c r="A635" s="31" t="s">
        <v>564</v>
      </c>
      <c r="B635" s="96">
        <v>988.5</v>
      </c>
      <c r="C635" s="96">
        <v>729</v>
      </c>
      <c r="D635" s="96">
        <v>3645</v>
      </c>
      <c r="E635" s="53"/>
      <c r="F635" s="53"/>
      <c r="G635" s="53"/>
    </row>
    <row r="636" spans="1:7">
      <c r="A636" s="31" t="s">
        <v>565</v>
      </c>
      <c r="B636" s="96">
        <v>1575</v>
      </c>
      <c r="C636" s="96">
        <v>1064</v>
      </c>
      <c r="D636" s="96">
        <v>5320</v>
      </c>
      <c r="E636" s="53"/>
      <c r="F636" s="53"/>
      <c r="G636" s="53"/>
    </row>
    <row r="637" spans="1:7">
      <c r="A637" s="31" t="s">
        <v>566</v>
      </c>
      <c r="B637" s="96">
        <v>1155</v>
      </c>
      <c r="C637" s="96">
        <v>1155</v>
      </c>
      <c r="D637" s="96">
        <v>5775</v>
      </c>
      <c r="E637" s="53"/>
      <c r="F637" s="53"/>
      <c r="G637" s="53"/>
    </row>
    <row r="638" spans="1:7">
      <c r="A638" s="51" t="s">
        <v>567</v>
      </c>
      <c r="B638" s="53">
        <v>483</v>
      </c>
      <c r="C638" s="53">
        <v>483</v>
      </c>
      <c r="D638" s="53">
        <v>2415</v>
      </c>
      <c r="E638" s="129"/>
      <c r="F638" s="130"/>
      <c r="G638" s="53"/>
    </row>
    <row r="639" spans="1:7">
      <c r="A639" s="51" t="s">
        <v>568</v>
      </c>
      <c r="B639" s="53">
        <v>120</v>
      </c>
      <c r="C639" s="53">
        <v>120</v>
      </c>
      <c r="D639" s="53">
        <v>600</v>
      </c>
      <c r="E639" s="129"/>
      <c r="F639" s="130"/>
      <c r="G639" s="53"/>
    </row>
    <row r="640" spans="1:7">
      <c r="A640" s="51" t="s">
        <v>569</v>
      </c>
      <c r="B640" s="53">
        <v>120</v>
      </c>
      <c r="C640" s="53">
        <v>120</v>
      </c>
      <c r="D640" s="53">
        <v>600</v>
      </c>
      <c r="E640" s="129"/>
      <c r="F640" s="130"/>
      <c r="G640" s="53"/>
    </row>
    <row r="641" spans="1:7">
      <c r="A641" s="51" t="s">
        <v>570</v>
      </c>
      <c r="B641" s="53">
        <v>103</v>
      </c>
      <c r="C641" s="53">
        <v>103</v>
      </c>
      <c r="D641" s="53">
        <v>500</v>
      </c>
      <c r="E641" s="129"/>
      <c r="F641" s="130"/>
      <c r="G641" s="53"/>
    </row>
    <row r="642" spans="1:7">
      <c r="A642" s="53" t="s">
        <v>571</v>
      </c>
      <c r="B642" s="53">
        <v>105</v>
      </c>
      <c r="C642" s="53">
        <v>105</v>
      </c>
      <c r="D642" s="53">
        <v>525</v>
      </c>
      <c r="E642" s="129"/>
      <c r="F642" s="130"/>
      <c r="G642" s="53"/>
    </row>
    <row r="643" spans="1:7">
      <c r="A643" s="11" t="s">
        <v>236</v>
      </c>
      <c r="B643" s="11">
        <v>780</v>
      </c>
      <c r="C643" s="11">
        <v>526.49</v>
      </c>
      <c r="D643" s="11">
        <v>2632.45</v>
      </c>
      <c r="E643" s="41"/>
      <c r="F643" s="42"/>
      <c r="G643" s="11"/>
    </row>
    <row r="644" spans="1:7">
      <c r="A644" s="53" t="s">
        <v>572</v>
      </c>
      <c r="B644" s="53">
        <v>314</v>
      </c>
      <c r="C644" s="53">
        <v>314</v>
      </c>
      <c r="D644" s="53">
        <v>1570</v>
      </c>
      <c r="E644" s="129"/>
      <c r="F644" s="130"/>
      <c r="G644" s="53"/>
    </row>
    <row r="645" spans="1:7">
      <c r="A645" s="53" t="s">
        <v>573</v>
      </c>
      <c r="B645" s="53">
        <v>200</v>
      </c>
      <c r="C645" s="53">
        <v>200</v>
      </c>
      <c r="D645" s="53">
        <v>1000</v>
      </c>
      <c r="E645" s="129"/>
      <c r="F645" s="130"/>
      <c r="G645" s="53"/>
    </row>
    <row r="646" spans="1:7">
      <c r="A646" s="168" t="s">
        <v>574</v>
      </c>
      <c r="B646" s="53">
        <v>889</v>
      </c>
      <c r="C646" s="53">
        <v>889</v>
      </c>
      <c r="D646" s="53">
        <v>4445</v>
      </c>
      <c r="E646" s="129"/>
      <c r="F646" s="130"/>
      <c r="G646" s="53"/>
    </row>
    <row r="647" spans="1:7">
      <c r="A647" s="53" t="s">
        <v>575</v>
      </c>
      <c r="B647" s="53">
        <v>1064</v>
      </c>
      <c r="C647" s="53">
        <v>1064</v>
      </c>
      <c r="D647" s="53">
        <v>5320</v>
      </c>
      <c r="E647" s="129"/>
      <c r="F647" s="130"/>
      <c r="G647" s="53"/>
    </row>
    <row r="648" spans="1:7">
      <c r="A648" s="53" t="s">
        <v>77</v>
      </c>
      <c r="B648" s="53">
        <v>245.1</v>
      </c>
      <c r="C648" s="53">
        <v>245</v>
      </c>
      <c r="D648" s="53">
        <v>1225</v>
      </c>
      <c r="E648" s="129"/>
      <c r="F648" s="130"/>
      <c r="G648" s="53"/>
    </row>
    <row r="649" spans="1:7">
      <c r="A649" s="53" t="s">
        <v>576</v>
      </c>
      <c r="B649" s="53">
        <v>86</v>
      </c>
      <c r="C649" s="53">
        <v>86</v>
      </c>
      <c r="D649" s="53">
        <v>430</v>
      </c>
      <c r="E649" s="129"/>
      <c r="F649" s="130"/>
      <c r="G649" s="53"/>
    </row>
    <row r="650" spans="1:7">
      <c r="A650" s="168" t="s">
        <v>577</v>
      </c>
      <c r="B650" s="52">
        <v>404.5</v>
      </c>
      <c r="C650" s="52">
        <v>402.9</v>
      </c>
      <c r="D650" s="52">
        <v>2014.5</v>
      </c>
      <c r="E650" s="169"/>
      <c r="F650" s="124"/>
      <c r="G650" s="53"/>
    </row>
    <row r="651" spans="1:7">
      <c r="A651" s="53" t="s">
        <v>578</v>
      </c>
      <c r="B651" s="53">
        <v>556.8</v>
      </c>
      <c r="C651" s="53">
        <v>375</v>
      </c>
      <c r="D651" s="53">
        <v>1875</v>
      </c>
      <c r="E651" s="129"/>
      <c r="F651" s="130"/>
      <c r="G651" s="53"/>
    </row>
    <row r="652" spans="1:7">
      <c r="A652" s="53" t="s">
        <v>579</v>
      </c>
      <c r="B652" s="53">
        <v>157</v>
      </c>
      <c r="C652" s="53">
        <v>141</v>
      </c>
      <c r="D652" s="53">
        <v>705</v>
      </c>
      <c r="E652" s="129"/>
      <c r="F652" s="130"/>
      <c r="G652" s="53"/>
    </row>
    <row r="653" spans="1:7">
      <c r="A653" s="168" t="s">
        <v>580</v>
      </c>
      <c r="B653" s="53">
        <v>972.4</v>
      </c>
      <c r="C653" s="53">
        <v>972.4</v>
      </c>
      <c r="D653" s="53">
        <v>4750</v>
      </c>
      <c r="E653" s="129"/>
      <c r="F653" s="130"/>
      <c r="G653" s="53"/>
    </row>
    <row r="654" spans="1:7">
      <c r="A654" s="53" t="s">
        <v>12</v>
      </c>
      <c r="B654" s="53">
        <v>150</v>
      </c>
      <c r="C654" s="53">
        <v>150</v>
      </c>
      <c r="D654" s="53">
        <v>750</v>
      </c>
      <c r="E654" s="129"/>
      <c r="F654" s="130"/>
      <c r="G654" s="53"/>
    </row>
    <row r="655" spans="1:7">
      <c r="A655" s="53" t="s">
        <v>581</v>
      </c>
      <c r="B655" s="53">
        <v>383</v>
      </c>
      <c r="C655" s="53">
        <v>380</v>
      </c>
      <c r="D655" s="53">
        <v>1875</v>
      </c>
      <c r="E655" s="129"/>
      <c r="F655" s="130"/>
      <c r="G655" s="53"/>
    </row>
    <row r="656" spans="1:7">
      <c r="A656" s="53" t="s">
        <v>582</v>
      </c>
      <c r="B656" s="53">
        <v>151.4</v>
      </c>
      <c r="C656" s="53">
        <v>81</v>
      </c>
      <c r="D656" s="53">
        <v>405</v>
      </c>
      <c r="E656" s="129"/>
      <c r="F656" s="130"/>
      <c r="G656" s="53"/>
    </row>
    <row r="657" spans="1:7">
      <c r="A657" s="53" t="s">
        <v>583</v>
      </c>
      <c r="B657" s="53">
        <v>317.82</v>
      </c>
      <c r="C657" s="53">
        <v>202</v>
      </c>
      <c r="D657" s="53">
        <v>1010</v>
      </c>
      <c r="E657" s="129"/>
      <c r="F657" s="130"/>
      <c r="G657" s="53"/>
    </row>
    <row r="658" spans="1:7">
      <c r="A658" s="53" t="s">
        <v>584</v>
      </c>
      <c r="B658" s="53">
        <v>82.8</v>
      </c>
      <c r="C658" s="53">
        <v>82.8</v>
      </c>
      <c r="D658" s="53">
        <v>414</v>
      </c>
      <c r="E658" s="129"/>
      <c r="F658" s="130"/>
      <c r="G658" s="53"/>
    </row>
    <row r="659" spans="1:7">
      <c r="A659" s="53" t="s">
        <v>585</v>
      </c>
      <c r="B659" s="53">
        <v>106.5</v>
      </c>
      <c r="C659" s="53">
        <v>106.5</v>
      </c>
      <c r="D659" s="53">
        <v>532.5</v>
      </c>
      <c r="E659" s="129"/>
      <c r="F659" s="130"/>
      <c r="G659" s="53"/>
    </row>
    <row r="660" spans="1:7">
      <c r="A660" s="53" t="s">
        <v>586</v>
      </c>
      <c r="B660" s="53">
        <v>231.4</v>
      </c>
      <c r="C660" s="53">
        <v>231.4</v>
      </c>
      <c r="D660" s="53">
        <v>1155</v>
      </c>
      <c r="E660" s="129"/>
      <c r="F660" s="130"/>
      <c r="G660" s="53"/>
    </row>
    <row r="661" spans="1:7">
      <c r="A661" s="53" t="s">
        <v>587</v>
      </c>
      <c r="B661" s="53">
        <v>200</v>
      </c>
      <c r="C661" s="53">
        <v>75</v>
      </c>
      <c r="D661" s="53">
        <v>375</v>
      </c>
      <c r="E661" s="129"/>
      <c r="F661" s="130"/>
      <c r="G661" s="53"/>
    </row>
    <row r="662" spans="1:7">
      <c r="A662" s="53" t="s">
        <v>588</v>
      </c>
      <c r="B662" s="53">
        <v>1093.5</v>
      </c>
      <c r="C662" s="53">
        <v>1090</v>
      </c>
      <c r="D662" s="53">
        <v>5400</v>
      </c>
      <c r="E662" s="129"/>
      <c r="F662" s="130"/>
      <c r="G662" s="53"/>
    </row>
    <row r="663" spans="1:7">
      <c r="A663" s="53" t="s">
        <v>589</v>
      </c>
      <c r="B663" s="53">
        <v>164</v>
      </c>
      <c r="C663" s="53">
        <v>164</v>
      </c>
      <c r="D663" s="53">
        <v>820</v>
      </c>
      <c r="E663" s="129"/>
      <c r="F663" s="130"/>
      <c r="G663" s="53"/>
    </row>
    <row r="664" spans="1:7">
      <c r="A664" s="53" t="s">
        <v>590</v>
      </c>
      <c r="B664" s="53">
        <v>915</v>
      </c>
      <c r="C664" s="53">
        <v>915</v>
      </c>
      <c r="D664" s="53">
        <v>4575</v>
      </c>
      <c r="E664" s="129"/>
      <c r="F664" s="130"/>
      <c r="G664" s="53"/>
    </row>
    <row r="665" spans="1:7">
      <c r="A665" s="53" t="s">
        <v>591</v>
      </c>
      <c r="B665" s="53">
        <v>270.5</v>
      </c>
      <c r="C665" s="53">
        <v>270.5</v>
      </c>
      <c r="D665" s="53">
        <v>1350</v>
      </c>
      <c r="E665" s="129"/>
      <c r="F665" s="130"/>
      <c r="G665" s="53"/>
    </row>
    <row r="666" spans="1:7">
      <c r="A666" s="53" t="s">
        <v>17</v>
      </c>
      <c r="B666" s="53">
        <v>2572.2</v>
      </c>
      <c r="C666" s="53">
        <v>799.7</v>
      </c>
      <c r="D666" s="53">
        <v>3998.5</v>
      </c>
      <c r="E666" s="129"/>
      <c r="F666" s="130"/>
      <c r="G666" s="53"/>
    </row>
    <row r="667" spans="1:7">
      <c r="A667" s="53" t="s">
        <v>592</v>
      </c>
      <c r="B667" s="53">
        <v>795.65</v>
      </c>
      <c r="C667" s="53">
        <v>729</v>
      </c>
      <c r="D667" s="53">
        <v>2700</v>
      </c>
      <c r="E667" s="129"/>
      <c r="F667" s="130"/>
      <c r="G667" s="53"/>
    </row>
    <row r="668" spans="1:7">
      <c r="A668" s="53" t="s">
        <v>593</v>
      </c>
      <c r="B668" s="53">
        <v>858.5</v>
      </c>
      <c r="C668" s="53">
        <v>855</v>
      </c>
      <c r="D668" s="53">
        <v>4275</v>
      </c>
      <c r="E668" s="129"/>
      <c r="F668" s="130"/>
      <c r="G668" s="53"/>
    </row>
    <row r="669" spans="1:7">
      <c r="A669" s="53" t="s">
        <v>594</v>
      </c>
      <c r="B669" s="53">
        <v>260</v>
      </c>
      <c r="C669" s="53">
        <v>90</v>
      </c>
      <c r="D669" s="53">
        <v>450</v>
      </c>
      <c r="E669" s="129"/>
      <c r="F669" s="130"/>
      <c r="G669" s="53"/>
    </row>
    <row r="670" spans="1:7">
      <c r="A670" s="53" t="s">
        <v>595</v>
      </c>
      <c r="B670" s="53">
        <v>14</v>
      </c>
      <c r="C670" s="53">
        <v>14</v>
      </c>
      <c r="D670" s="53">
        <v>70</v>
      </c>
      <c r="E670" s="129"/>
      <c r="F670" s="130"/>
      <c r="G670" s="53"/>
    </row>
    <row r="671" spans="1:7">
      <c r="A671" s="53" t="s">
        <v>596</v>
      </c>
      <c r="B671" s="53">
        <v>311.25</v>
      </c>
      <c r="C671" s="53">
        <v>311</v>
      </c>
      <c r="D671" s="53">
        <v>1555</v>
      </c>
      <c r="E671" s="129"/>
      <c r="F671" s="130"/>
      <c r="G671" s="53"/>
    </row>
    <row r="672" spans="1:7">
      <c r="A672" s="53" t="s">
        <v>597</v>
      </c>
      <c r="B672" s="53">
        <v>255</v>
      </c>
      <c r="C672" s="53">
        <v>255</v>
      </c>
      <c r="D672" s="53">
        <v>1275</v>
      </c>
      <c r="E672" s="129"/>
      <c r="F672" s="130"/>
      <c r="G672" s="53"/>
    </row>
    <row r="673" spans="1:7">
      <c r="A673" s="53" t="s">
        <v>598</v>
      </c>
      <c r="B673" s="53">
        <v>90</v>
      </c>
      <c r="C673" s="53">
        <v>90</v>
      </c>
      <c r="D673" s="53">
        <v>450</v>
      </c>
      <c r="E673" s="129"/>
      <c r="F673" s="130"/>
      <c r="G673" s="53"/>
    </row>
    <row r="674" spans="1:7">
      <c r="A674" s="53" t="s">
        <v>599</v>
      </c>
      <c r="B674" s="53">
        <v>606</v>
      </c>
      <c r="C674" s="53">
        <v>606</v>
      </c>
      <c r="D674" s="170">
        <v>3030</v>
      </c>
      <c r="E674" s="129"/>
      <c r="F674" s="130"/>
      <c r="G674" s="53"/>
    </row>
    <row r="675" spans="1:7">
      <c r="A675" s="168" t="s">
        <v>600</v>
      </c>
      <c r="B675" s="53">
        <v>278.5</v>
      </c>
      <c r="C675" s="53">
        <v>270.5</v>
      </c>
      <c r="D675" s="53">
        <v>1352.5</v>
      </c>
      <c r="E675" s="129"/>
      <c r="F675" s="130"/>
      <c r="G675" s="53"/>
    </row>
    <row r="676" spans="1:7">
      <c r="A676" s="53" t="s">
        <v>601</v>
      </c>
      <c r="B676" s="53">
        <v>30</v>
      </c>
      <c r="C676" s="53">
        <v>30</v>
      </c>
      <c r="D676" s="53">
        <v>150</v>
      </c>
      <c r="E676" s="129"/>
      <c r="F676" s="130"/>
      <c r="G676" s="53"/>
    </row>
    <row r="677" spans="1:7">
      <c r="A677" s="53" t="s">
        <v>602</v>
      </c>
      <c r="B677" s="53">
        <v>532</v>
      </c>
      <c r="C677" s="53">
        <v>532</v>
      </c>
      <c r="D677" s="53">
        <v>2660</v>
      </c>
      <c r="E677" s="129"/>
      <c r="F677" s="130"/>
      <c r="G677" s="53"/>
    </row>
    <row r="678" spans="1:7">
      <c r="A678" s="53" t="s">
        <v>603</v>
      </c>
      <c r="B678" s="52">
        <v>63</v>
      </c>
      <c r="C678" s="52">
        <v>50</v>
      </c>
      <c r="D678" s="52">
        <v>250</v>
      </c>
      <c r="E678" s="169"/>
      <c r="F678" s="124"/>
      <c r="G678" s="53"/>
    </row>
    <row r="679" spans="1:7">
      <c r="A679" s="53" t="s">
        <v>604</v>
      </c>
      <c r="B679" s="53">
        <v>78.5</v>
      </c>
      <c r="C679" s="53">
        <v>75</v>
      </c>
      <c r="D679" s="53">
        <v>375</v>
      </c>
      <c r="E679" s="129"/>
      <c r="F679" s="130"/>
      <c r="G679" s="53"/>
    </row>
    <row r="680" spans="1:7">
      <c r="A680" s="53" t="s">
        <v>605</v>
      </c>
      <c r="B680" s="53">
        <v>364.6</v>
      </c>
      <c r="C680" s="53">
        <v>304</v>
      </c>
      <c r="D680" s="53">
        <v>1520</v>
      </c>
      <c r="E680" s="129"/>
      <c r="F680" s="130"/>
      <c r="G680" s="53"/>
    </row>
    <row r="681" spans="1:7">
      <c r="A681" s="53" t="s">
        <v>606</v>
      </c>
      <c r="B681" s="53">
        <v>548</v>
      </c>
      <c r="C681" s="53">
        <v>435</v>
      </c>
      <c r="D681" s="53">
        <v>2175</v>
      </c>
      <c r="E681" s="129"/>
      <c r="F681" s="130"/>
      <c r="G681" s="53"/>
    </row>
    <row r="682" spans="1:7">
      <c r="A682" s="53" t="s">
        <v>607</v>
      </c>
      <c r="B682" s="53">
        <v>429</v>
      </c>
      <c r="C682" s="53">
        <v>410</v>
      </c>
      <c r="D682" s="53">
        <v>2050</v>
      </c>
      <c r="E682" s="129"/>
      <c r="F682" s="130"/>
      <c r="G682" s="53"/>
    </row>
    <row r="683" spans="1:7">
      <c r="A683" s="168" t="s">
        <v>608</v>
      </c>
      <c r="B683" s="53">
        <v>370</v>
      </c>
      <c r="C683" s="53">
        <v>250</v>
      </c>
      <c r="D683" s="53">
        <v>1250</v>
      </c>
      <c r="E683" s="129"/>
      <c r="F683" s="130"/>
      <c r="G683" s="53"/>
    </row>
    <row r="684" spans="1:7">
      <c r="A684" s="53" t="s">
        <v>609</v>
      </c>
      <c r="B684" s="53">
        <v>416</v>
      </c>
      <c r="C684" s="53">
        <v>416</v>
      </c>
      <c r="D684" s="53">
        <v>2080</v>
      </c>
      <c r="E684" s="129"/>
      <c r="F684" s="130"/>
      <c r="G684" s="53"/>
    </row>
    <row r="685" spans="1:7">
      <c r="A685" s="53" t="s">
        <v>610</v>
      </c>
      <c r="B685" s="53">
        <v>574</v>
      </c>
      <c r="C685" s="53">
        <v>364</v>
      </c>
      <c r="D685" s="53">
        <v>1820</v>
      </c>
      <c r="E685" s="129"/>
      <c r="F685" s="130"/>
      <c r="G685" s="53"/>
    </row>
    <row r="686" spans="1:7">
      <c r="A686" s="53" t="s">
        <v>33</v>
      </c>
      <c r="B686" s="53">
        <v>98</v>
      </c>
      <c r="C686" s="53">
        <v>98</v>
      </c>
      <c r="D686" s="53">
        <v>490</v>
      </c>
      <c r="E686" s="129"/>
      <c r="F686" s="130"/>
      <c r="G686" s="53"/>
    </row>
    <row r="687" spans="1:7">
      <c r="A687" s="11" t="s">
        <v>611</v>
      </c>
      <c r="B687" s="11">
        <v>87</v>
      </c>
      <c r="C687" s="11">
        <v>86.99</v>
      </c>
      <c r="D687" s="11">
        <v>434.95</v>
      </c>
      <c r="E687" s="41"/>
      <c r="F687" s="42"/>
      <c r="G687" s="11"/>
    </row>
    <row r="688" spans="1:7">
      <c r="A688" s="53" t="s">
        <v>612</v>
      </c>
      <c r="B688" s="53">
        <v>264.5</v>
      </c>
      <c r="C688" s="53">
        <v>255</v>
      </c>
      <c r="D688" s="53">
        <v>1125</v>
      </c>
      <c r="E688" s="129"/>
      <c r="F688" s="130"/>
      <c r="G688" s="53"/>
    </row>
    <row r="689" spans="1:7">
      <c r="A689" s="11" t="s">
        <v>613</v>
      </c>
      <c r="B689" s="11">
        <v>578.75</v>
      </c>
      <c r="C689" s="11">
        <v>560.15</v>
      </c>
      <c r="D689" s="11">
        <v>2800.75</v>
      </c>
      <c r="E689" s="41"/>
      <c r="F689" s="42"/>
      <c r="G689" s="11"/>
    </row>
    <row r="690" spans="1:7">
      <c r="A690" s="53" t="s">
        <v>238</v>
      </c>
      <c r="B690" s="53">
        <v>388.3</v>
      </c>
      <c r="C690" s="53">
        <v>177.7</v>
      </c>
      <c r="D690" s="53">
        <v>888.5</v>
      </c>
      <c r="E690" s="129"/>
      <c r="F690" s="130"/>
      <c r="G690" s="53"/>
    </row>
    <row r="691" spans="1:7">
      <c r="A691" s="53" t="s">
        <v>614</v>
      </c>
      <c r="B691" s="53">
        <v>167.5</v>
      </c>
      <c r="C691" s="53">
        <v>167.5</v>
      </c>
      <c r="D691" s="53">
        <v>837.5</v>
      </c>
      <c r="E691" s="129"/>
      <c r="F691" s="130"/>
      <c r="G691" s="53"/>
    </row>
    <row r="692" spans="1:7">
      <c r="A692" s="53" t="s">
        <v>615</v>
      </c>
      <c r="B692" s="53">
        <v>167.5</v>
      </c>
      <c r="C692" s="53">
        <v>167.5</v>
      </c>
      <c r="D692" s="53">
        <v>837.5</v>
      </c>
      <c r="E692" s="129"/>
      <c r="F692" s="130"/>
      <c r="G692" s="53"/>
    </row>
    <row r="693" spans="1:7">
      <c r="A693" s="53" t="s">
        <v>616</v>
      </c>
      <c r="B693" s="53">
        <v>250</v>
      </c>
      <c r="C693" s="53">
        <v>250</v>
      </c>
      <c r="D693" s="53">
        <v>1250</v>
      </c>
      <c r="E693" s="129"/>
      <c r="F693" s="130"/>
      <c r="G693" s="53"/>
    </row>
    <row r="694" spans="1:7">
      <c r="A694" s="53" t="s">
        <v>617</v>
      </c>
      <c r="B694" s="53">
        <v>156.7</v>
      </c>
      <c r="C694" s="53">
        <v>107</v>
      </c>
      <c r="D694" s="53">
        <v>535</v>
      </c>
      <c r="E694" s="129"/>
      <c r="F694" s="130"/>
      <c r="G694" s="53"/>
    </row>
    <row r="695" spans="1:7">
      <c r="A695" s="53" t="s">
        <v>618</v>
      </c>
      <c r="B695" s="53">
        <v>189</v>
      </c>
      <c r="C695" s="53">
        <v>189</v>
      </c>
      <c r="D695" s="53">
        <v>945</v>
      </c>
      <c r="E695" s="129"/>
      <c r="F695" s="130"/>
      <c r="G695" s="53"/>
    </row>
    <row r="696" spans="1:7">
      <c r="A696" s="11" t="s">
        <v>465</v>
      </c>
      <c r="B696" s="11">
        <v>279</v>
      </c>
      <c r="C696" s="11">
        <v>279</v>
      </c>
      <c r="D696" s="11">
        <v>1395</v>
      </c>
      <c r="E696" s="41"/>
      <c r="F696" s="42"/>
      <c r="G696" s="11"/>
    </row>
    <row r="697" spans="1:7">
      <c r="A697" s="171" t="s">
        <v>619</v>
      </c>
      <c r="B697" s="11">
        <v>165</v>
      </c>
      <c r="C697" s="11">
        <v>164.99</v>
      </c>
      <c r="D697" s="11">
        <v>824.95</v>
      </c>
      <c r="E697" s="41"/>
      <c r="F697" s="42"/>
      <c r="G697" s="11"/>
    </row>
    <row r="698" spans="1:7">
      <c r="A698" s="53" t="s">
        <v>620</v>
      </c>
      <c r="B698" s="53">
        <v>192</v>
      </c>
      <c r="C698" s="53">
        <v>190</v>
      </c>
      <c r="D698" s="53">
        <v>950</v>
      </c>
      <c r="E698" s="129"/>
      <c r="F698" s="130"/>
      <c r="G698" s="53"/>
    </row>
    <row r="699" spans="1:7">
      <c r="A699" s="11" t="s">
        <v>621</v>
      </c>
      <c r="B699" s="11">
        <v>159</v>
      </c>
      <c r="C699" s="11">
        <v>158.95</v>
      </c>
      <c r="D699" s="11">
        <v>794.75</v>
      </c>
      <c r="E699" s="41"/>
      <c r="F699" s="42"/>
      <c r="G699" s="11"/>
    </row>
    <row r="700" spans="1:7">
      <c r="A700" s="53" t="s">
        <v>622</v>
      </c>
      <c r="B700" s="53">
        <v>606.05</v>
      </c>
      <c r="C700" s="53">
        <v>500</v>
      </c>
      <c r="D700" s="53">
        <v>2500</v>
      </c>
      <c r="E700" s="129"/>
      <c r="F700" s="130"/>
      <c r="G700" s="53"/>
    </row>
    <row r="701" spans="1:7">
      <c r="A701" s="53" t="s">
        <v>623</v>
      </c>
      <c r="B701" s="53">
        <v>130</v>
      </c>
      <c r="C701" s="53">
        <v>66</v>
      </c>
      <c r="D701" s="53">
        <v>330</v>
      </c>
      <c r="E701" s="129"/>
      <c r="F701" s="130"/>
      <c r="G701" s="53"/>
    </row>
    <row r="702" spans="1:7">
      <c r="A702" s="53" t="s">
        <v>624</v>
      </c>
      <c r="B702" s="53">
        <v>99.5</v>
      </c>
      <c r="C702" s="53">
        <v>99.5</v>
      </c>
      <c r="D702" s="53">
        <v>497.5</v>
      </c>
      <c r="E702" s="129"/>
      <c r="F702" s="130"/>
      <c r="G702" s="53"/>
    </row>
    <row r="703" spans="1:7">
      <c r="A703" s="53" t="s">
        <v>625</v>
      </c>
      <c r="B703" s="53">
        <v>166.5</v>
      </c>
      <c r="C703" s="53">
        <v>107</v>
      </c>
      <c r="D703" s="53">
        <v>535</v>
      </c>
      <c r="E703" s="129"/>
      <c r="F703" s="130"/>
      <c r="G703" s="53"/>
    </row>
    <row r="704" spans="1:7">
      <c r="A704" s="53" t="s">
        <v>458</v>
      </c>
      <c r="B704" s="53">
        <v>525.5</v>
      </c>
      <c r="C704" s="53">
        <v>525.5</v>
      </c>
      <c r="D704" s="53">
        <v>2625</v>
      </c>
      <c r="E704" s="129"/>
      <c r="F704" s="130"/>
      <c r="G704" s="53"/>
    </row>
    <row r="705" spans="1:7">
      <c r="A705" s="53" t="s">
        <v>626</v>
      </c>
      <c r="B705" s="53">
        <v>190</v>
      </c>
      <c r="C705" s="53">
        <v>190</v>
      </c>
      <c r="D705" s="53">
        <v>950</v>
      </c>
      <c r="E705" s="129"/>
      <c r="F705" s="130"/>
      <c r="G705" s="53"/>
    </row>
    <row r="706" spans="1:7">
      <c r="A706" s="53" t="s">
        <v>627</v>
      </c>
      <c r="B706" s="53">
        <v>68.15</v>
      </c>
      <c r="C706" s="53">
        <v>68.15</v>
      </c>
      <c r="D706" s="53">
        <v>340.75</v>
      </c>
      <c r="E706" s="129"/>
      <c r="F706" s="130"/>
      <c r="G706" s="53"/>
    </row>
    <row r="707" spans="1:7">
      <c r="A707" s="11" t="s">
        <v>313</v>
      </c>
      <c r="B707" s="11">
        <v>243</v>
      </c>
      <c r="C707" s="11">
        <v>242.99</v>
      </c>
      <c r="D707" s="11">
        <v>1200</v>
      </c>
      <c r="E707" s="41"/>
      <c r="F707" s="42"/>
      <c r="G707" s="11"/>
    </row>
    <row r="708" spans="1:7">
      <c r="A708" s="171" t="s">
        <v>628</v>
      </c>
      <c r="B708" s="11">
        <v>281.4</v>
      </c>
      <c r="C708" s="11">
        <v>96.9</v>
      </c>
      <c r="D708" s="11">
        <v>484.5</v>
      </c>
      <c r="E708" s="41"/>
      <c r="F708" s="42"/>
      <c r="G708" s="11"/>
    </row>
    <row r="709" spans="1:7">
      <c r="A709" s="53" t="s">
        <v>629</v>
      </c>
      <c r="B709" s="53">
        <v>152</v>
      </c>
      <c r="C709" s="53">
        <v>150</v>
      </c>
      <c r="D709" s="53">
        <v>750</v>
      </c>
      <c r="E709" s="129"/>
      <c r="F709" s="130"/>
      <c r="G709" s="53"/>
    </row>
    <row r="710" spans="1:7">
      <c r="A710" s="53" t="s">
        <v>110</v>
      </c>
      <c r="B710" s="53">
        <v>150</v>
      </c>
      <c r="C710" s="53">
        <v>150</v>
      </c>
      <c r="D710" s="53">
        <v>750</v>
      </c>
      <c r="E710" s="129"/>
      <c r="F710" s="130"/>
      <c r="G710" s="53"/>
    </row>
    <row r="711" spans="1:7">
      <c r="A711" s="11" t="s">
        <v>239</v>
      </c>
      <c r="B711" s="11">
        <v>107</v>
      </c>
      <c r="C711" s="11">
        <v>100.5</v>
      </c>
      <c r="D711" s="11">
        <v>502.5</v>
      </c>
      <c r="E711" s="41"/>
      <c r="F711" s="42"/>
      <c r="G711" s="11"/>
    </row>
    <row r="712" spans="1:7">
      <c r="A712" s="53" t="s">
        <v>630</v>
      </c>
      <c r="B712" s="53">
        <v>450</v>
      </c>
      <c r="C712" s="53">
        <v>450</v>
      </c>
      <c r="D712" s="53">
        <v>2250</v>
      </c>
      <c r="E712" s="129"/>
      <c r="F712" s="130"/>
      <c r="G712" s="53"/>
    </row>
    <row r="713" spans="1:7">
      <c r="A713" s="53" t="s">
        <v>10</v>
      </c>
      <c r="B713" s="53">
        <v>451</v>
      </c>
      <c r="C713" s="53">
        <v>451</v>
      </c>
      <c r="D713" s="53">
        <v>2255</v>
      </c>
      <c r="E713" s="129"/>
      <c r="F713" s="130"/>
      <c r="G713" s="53"/>
    </row>
    <row r="714" spans="1:7">
      <c r="A714" s="53" t="s">
        <v>631</v>
      </c>
      <c r="B714" s="53">
        <v>453</v>
      </c>
      <c r="C714" s="53">
        <v>453</v>
      </c>
      <c r="D714" s="53">
        <v>2265</v>
      </c>
      <c r="E714" s="129"/>
      <c r="F714" s="130"/>
      <c r="G714" s="53"/>
    </row>
    <row r="715" spans="1:7">
      <c r="A715" s="53" t="s">
        <v>632</v>
      </c>
      <c r="B715" s="53">
        <v>100</v>
      </c>
      <c r="C715" s="53">
        <v>100</v>
      </c>
      <c r="D715" s="53">
        <v>500</v>
      </c>
      <c r="E715" s="129"/>
      <c r="F715" s="130"/>
      <c r="G715" s="53"/>
    </row>
    <row r="716" spans="1:7">
      <c r="A716" s="11" t="s">
        <v>314</v>
      </c>
      <c r="B716" s="11">
        <v>130</v>
      </c>
      <c r="C716" s="11">
        <v>129.6</v>
      </c>
      <c r="D716" s="11">
        <v>648</v>
      </c>
      <c r="E716" s="41"/>
      <c r="F716" s="42"/>
      <c r="G716" s="11"/>
    </row>
    <row r="717" spans="1:7">
      <c r="A717" s="53" t="s">
        <v>633</v>
      </c>
      <c r="B717" s="53">
        <v>105</v>
      </c>
      <c r="C717" s="53">
        <v>105</v>
      </c>
      <c r="D717" s="53">
        <v>525</v>
      </c>
      <c r="E717" s="129"/>
      <c r="F717" s="130"/>
      <c r="G717" s="53"/>
    </row>
    <row r="718" spans="1:7">
      <c r="A718" s="53" t="s">
        <v>634</v>
      </c>
      <c r="B718" s="53">
        <v>333.3</v>
      </c>
      <c r="C718" s="53">
        <v>333.3</v>
      </c>
      <c r="D718" s="53">
        <v>1666.5</v>
      </c>
      <c r="E718" s="129"/>
      <c r="F718" s="130"/>
      <c r="G718" s="53"/>
    </row>
    <row r="719" spans="1:7">
      <c r="A719" s="53" t="s">
        <v>635</v>
      </c>
      <c r="B719" s="53">
        <v>233</v>
      </c>
      <c r="C719" s="53">
        <v>233</v>
      </c>
      <c r="D719" s="53">
        <v>1165</v>
      </c>
      <c r="E719" s="129"/>
      <c r="F719" s="130"/>
      <c r="G719" s="53"/>
    </row>
    <row r="720" spans="1:7">
      <c r="A720" s="53" t="s">
        <v>636</v>
      </c>
      <c r="B720" s="53">
        <v>151</v>
      </c>
      <c r="C720" s="53">
        <v>151</v>
      </c>
      <c r="D720" s="53">
        <v>750</v>
      </c>
      <c r="E720" s="129"/>
      <c r="F720" s="130"/>
      <c r="G720" s="53"/>
    </row>
    <row r="721" spans="1:7">
      <c r="A721" s="53" t="s">
        <v>637</v>
      </c>
      <c r="B721" s="53">
        <v>115</v>
      </c>
      <c r="C721" s="53">
        <v>115</v>
      </c>
      <c r="D721" s="53">
        <v>575</v>
      </c>
      <c r="E721" s="129"/>
      <c r="F721" s="130"/>
      <c r="G721" s="53"/>
    </row>
    <row r="722" spans="1:7">
      <c r="A722" s="53" t="s">
        <v>638</v>
      </c>
      <c r="B722" s="53">
        <v>458.3</v>
      </c>
      <c r="C722" s="53">
        <v>300</v>
      </c>
      <c r="D722" s="53">
        <v>1500</v>
      </c>
      <c r="E722" s="129"/>
      <c r="F722" s="130"/>
      <c r="G722" s="53"/>
    </row>
    <row r="723" spans="1:7">
      <c r="A723" s="11" t="s">
        <v>639</v>
      </c>
      <c r="B723" s="11">
        <v>179</v>
      </c>
      <c r="C723" s="11">
        <v>158.6</v>
      </c>
      <c r="D723" s="11">
        <v>793</v>
      </c>
      <c r="E723" s="41"/>
      <c r="F723" s="42"/>
      <c r="G723" s="11"/>
    </row>
    <row r="724" spans="1:7">
      <c r="A724" s="53" t="s">
        <v>640</v>
      </c>
      <c r="B724" s="53">
        <v>132</v>
      </c>
      <c r="C724" s="53">
        <v>132</v>
      </c>
      <c r="D724" s="53">
        <v>660</v>
      </c>
      <c r="E724" s="129"/>
      <c r="F724" s="130"/>
      <c r="G724" s="53"/>
    </row>
    <row r="725" spans="1:7">
      <c r="A725" s="53" t="s">
        <v>235</v>
      </c>
      <c r="B725" s="53">
        <v>150</v>
      </c>
      <c r="C725" s="53">
        <v>150</v>
      </c>
      <c r="D725" s="53">
        <v>750</v>
      </c>
      <c r="E725" s="129"/>
      <c r="F725" s="130"/>
      <c r="G725" s="53"/>
    </row>
    <row r="726" spans="1:7">
      <c r="A726" s="53" t="s">
        <v>641</v>
      </c>
      <c r="B726" s="53">
        <v>180</v>
      </c>
      <c r="C726" s="53">
        <v>180</v>
      </c>
      <c r="D726" s="53">
        <v>900</v>
      </c>
      <c r="E726" s="129"/>
      <c r="F726" s="130"/>
      <c r="G726" s="53"/>
    </row>
    <row r="727" spans="1:7">
      <c r="A727" s="53" t="s">
        <v>642</v>
      </c>
      <c r="B727" s="53">
        <v>105</v>
      </c>
      <c r="C727" s="53">
        <v>105</v>
      </c>
      <c r="D727" s="53">
        <v>525</v>
      </c>
      <c r="E727" s="129"/>
      <c r="F727" s="130"/>
      <c r="G727" s="53"/>
    </row>
  </sheetData>
  <mergeCells count="726">
    <mergeCell ref="A1:G1"/>
    <mergeCell ref="A2:G2"/>
    <mergeCell ref="E3:G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598:F598"/>
    <mergeCell ref="E599:F59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1:F671"/>
    <mergeCell ref="E672:F672"/>
    <mergeCell ref="E673:F673"/>
    <mergeCell ref="E674:F674"/>
    <mergeCell ref="E675:F675"/>
    <mergeCell ref="E677:F677"/>
    <mergeCell ref="E678:F678"/>
    <mergeCell ref="E679:F679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0:F700"/>
    <mergeCell ref="E701:F701"/>
    <mergeCell ref="E702:F702"/>
    <mergeCell ref="E703:F703"/>
    <mergeCell ref="E704:F704"/>
    <mergeCell ref="E705:F705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A3:A4"/>
    <mergeCell ref="B3:B4"/>
    <mergeCell ref="C3:C4"/>
    <mergeCell ref="D3:D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7"/>
  <sheetViews>
    <sheetView workbookViewId="0">
      <selection activeCell="J32" sqref="J32"/>
    </sheetView>
  </sheetViews>
  <sheetFormatPr defaultColWidth="9" defaultRowHeight="13.5" outlineLevelCol="6"/>
  <cols>
    <col min="1" max="1" width="12.875" style="131" customWidth="1"/>
    <col min="2" max="2" width="10.375" style="131" customWidth="1"/>
    <col min="3" max="3" width="11.5" style="131" customWidth="1"/>
    <col min="4" max="4" width="12.125" style="131" customWidth="1"/>
    <col min="5" max="5" width="4.9" style="131" customWidth="1"/>
    <col min="6" max="6" width="6.1" style="131" customWidth="1"/>
    <col min="7" max="7" width="8.375" style="131" customWidth="1"/>
    <col min="8" max="16384" width="9" style="131"/>
  </cols>
  <sheetData>
    <row r="1" s="131" customFormat="1" ht="14.25" spans="1:7">
      <c r="A1" s="132" t="s">
        <v>643</v>
      </c>
      <c r="B1" s="133"/>
      <c r="C1" s="133"/>
      <c r="D1" s="133"/>
      <c r="E1" s="133"/>
      <c r="F1" s="133"/>
      <c r="G1" s="133"/>
    </row>
    <row r="2" s="131" customFormat="1" ht="20.25" spans="1:7">
      <c r="A2" s="134" t="s">
        <v>1</v>
      </c>
      <c r="B2" s="134"/>
      <c r="C2" s="134"/>
      <c r="D2" s="134"/>
      <c r="E2" s="134"/>
      <c r="F2" s="134"/>
      <c r="G2" s="134"/>
    </row>
    <row r="3" s="131" customFormat="1" spans="1:7">
      <c r="A3" s="135" t="s">
        <v>2</v>
      </c>
      <c r="B3" s="135" t="s">
        <v>3</v>
      </c>
      <c r="C3" s="135" t="s">
        <v>4</v>
      </c>
      <c r="D3" s="135" t="s">
        <v>5</v>
      </c>
      <c r="E3" s="135" t="s">
        <v>6</v>
      </c>
      <c r="F3" s="136"/>
      <c r="G3" s="136"/>
    </row>
    <row r="4" s="131" customFormat="1" ht="40.5" spans="1:7">
      <c r="A4" s="136"/>
      <c r="B4" s="136"/>
      <c r="C4" s="136"/>
      <c r="D4" s="136"/>
      <c r="E4" s="135" t="s">
        <v>7</v>
      </c>
      <c r="F4" s="136"/>
      <c r="G4" s="135" t="s">
        <v>8</v>
      </c>
    </row>
    <row r="5" s="131" customFormat="1" spans="1:7">
      <c r="A5" s="137" t="s">
        <v>9</v>
      </c>
      <c r="B5" s="138">
        <v>171859.88</v>
      </c>
      <c r="C5" s="138">
        <v>166489.51</v>
      </c>
      <c r="D5" s="138">
        <v>873679.45</v>
      </c>
      <c r="E5" s="139"/>
      <c r="F5" s="139"/>
      <c r="G5" s="140"/>
    </row>
    <row r="6" s="131" customFormat="1" spans="1:7">
      <c r="A6" s="135" t="s">
        <v>644</v>
      </c>
      <c r="B6" s="135">
        <v>202.5</v>
      </c>
      <c r="C6" s="135">
        <v>202</v>
      </c>
      <c r="D6" s="135">
        <v>1000</v>
      </c>
      <c r="E6" s="135"/>
      <c r="F6" s="135"/>
      <c r="G6" s="135"/>
    </row>
    <row r="7" s="131" customFormat="1" spans="1:7">
      <c r="A7" s="135" t="s">
        <v>645</v>
      </c>
      <c r="B7" s="135">
        <v>4468.63</v>
      </c>
      <c r="C7" s="135">
        <v>3654.34</v>
      </c>
      <c r="D7" s="135">
        <v>18270</v>
      </c>
      <c r="E7" s="135"/>
      <c r="F7" s="135"/>
      <c r="G7" s="135"/>
    </row>
    <row r="8" s="131" customFormat="1" spans="1:7">
      <c r="A8" s="135" t="s">
        <v>646</v>
      </c>
      <c r="B8" s="135">
        <v>1171.08</v>
      </c>
      <c r="C8" s="135">
        <v>1170</v>
      </c>
      <c r="D8" s="135">
        <v>5850</v>
      </c>
      <c r="E8" s="135"/>
      <c r="F8" s="135"/>
      <c r="G8" s="135"/>
    </row>
    <row r="9" s="131" customFormat="1" spans="1:7">
      <c r="A9" s="135" t="s">
        <v>647</v>
      </c>
      <c r="B9" s="135">
        <v>2783.69</v>
      </c>
      <c r="C9" s="135">
        <v>2770</v>
      </c>
      <c r="D9" s="135">
        <v>13850</v>
      </c>
      <c r="E9" s="135"/>
      <c r="F9" s="135"/>
      <c r="G9" s="135"/>
    </row>
    <row r="10" s="131" customFormat="1" spans="1:7">
      <c r="A10" s="135" t="s">
        <v>648</v>
      </c>
      <c r="B10" s="135">
        <v>2166</v>
      </c>
      <c r="C10" s="135">
        <v>2166</v>
      </c>
      <c r="D10" s="135">
        <v>10800</v>
      </c>
      <c r="E10" s="135"/>
      <c r="F10" s="135"/>
      <c r="G10" s="135"/>
    </row>
    <row r="11" s="131" customFormat="1" spans="1:7">
      <c r="A11" s="135" t="s">
        <v>649</v>
      </c>
      <c r="B11" s="135">
        <v>437.1</v>
      </c>
      <c r="C11" s="135">
        <v>437</v>
      </c>
      <c r="D11" s="135">
        <v>2185</v>
      </c>
      <c r="E11" s="135"/>
      <c r="F11" s="135"/>
      <c r="G11" s="135"/>
    </row>
    <row r="12" s="131" customFormat="1" spans="1:7">
      <c r="A12" s="135" t="s">
        <v>650</v>
      </c>
      <c r="B12" s="135">
        <v>600</v>
      </c>
      <c r="C12" s="135">
        <v>555</v>
      </c>
      <c r="D12" s="135">
        <v>2775</v>
      </c>
      <c r="E12" s="135"/>
      <c r="F12" s="135"/>
      <c r="G12" s="135"/>
    </row>
    <row r="13" s="131" customFormat="1" spans="1:7">
      <c r="A13" s="135" t="s">
        <v>651</v>
      </c>
      <c r="B13" s="135">
        <v>653</v>
      </c>
      <c r="C13" s="135">
        <v>653</v>
      </c>
      <c r="D13" s="135">
        <v>3265</v>
      </c>
      <c r="E13" s="135"/>
      <c r="F13" s="135"/>
      <c r="G13" s="135"/>
    </row>
    <row r="14" s="131" customFormat="1" spans="1:7">
      <c r="A14" s="135" t="s">
        <v>652</v>
      </c>
      <c r="B14" s="135">
        <v>502</v>
      </c>
      <c r="C14" s="135">
        <v>502</v>
      </c>
      <c r="D14" s="135">
        <v>2510</v>
      </c>
      <c r="E14" s="135"/>
      <c r="F14" s="135"/>
      <c r="G14" s="135"/>
    </row>
    <row r="15" s="131" customFormat="1" spans="1:7">
      <c r="A15" s="135" t="s">
        <v>653</v>
      </c>
      <c r="B15" s="135">
        <v>532.92</v>
      </c>
      <c r="C15" s="135">
        <v>525</v>
      </c>
      <c r="D15" s="135">
        <v>2625</v>
      </c>
      <c r="E15" s="135"/>
      <c r="F15" s="135"/>
      <c r="G15" s="135"/>
    </row>
    <row r="16" s="131" customFormat="1" spans="1:7">
      <c r="A16" s="135" t="s">
        <v>654</v>
      </c>
      <c r="B16" s="135">
        <v>210</v>
      </c>
      <c r="C16" s="135">
        <v>210</v>
      </c>
      <c r="D16" s="135">
        <v>1050</v>
      </c>
      <c r="E16" s="135"/>
      <c r="F16" s="135"/>
      <c r="G16" s="135"/>
    </row>
    <row r="17" s="131" customFormat="1" spans="1:7">
      <c r="A17" s="135" t="s">
        <v>655</v>
      </c>
      <c r="B17" s="135">
        <v>1123</v>
      </c>
      <c r="C17" s="135">
        <v>975</v>
      </c>
      <c r="D17" s="135">
        <v>4875</v>
      </c>
      <c r="E17" s="135"/>
      <c r="F17" s="135"/>
      <c r="G17" s="135"/>
    </row>
    <row r="18" s="131" customFormat="1" spans="1:7">
      <c r="A18" s="135" t="s">
        <v>656</v>
      </c>
      <c r="B18" s="135">
        <v>593</v>
      </c>
      <c r="C18" s="135">
        <v>593</v>
      </c>
      <c r="D18" s="135">
        <v>2965</v>
      </c>
      <c r="E18" s="135"/>
      <c r="F18" s="135"/>
      <c r="G18" s="135"/>
    </row>
    <row r="19" s="131" customFormat="1" spans="1:7">
      <c r="A19" s="135" t="s">
        <v>657</v>
      </c>
      <c r="B19" s="135">
        <v>48</v>
      </c>
      <c r="C19" s="135">
        <v>39.92</v>
      </c>
      <c r="D19" s="135">
        <v>199.6</v>
      </c>
      <c r="E19" s="135"/>
      <c r="F19" s="135"/>
      <c r="G19" s="135"/>
    </row>
    <row r="20" s="131" customFormat="1" spans="1:7">
      <c r="A20" s="135" t="s">
        <v>658</v>
      </c>
      <c r="B20" s="135">
        <v>1420</v>
      </c>
      <c r="C20" s="135">
        <v>1420</v>
      </c>
      <c r="D20" s="135">
        <v>7100</v>
      </c>
      <c r="E20" s="135"/>
      <c r="F20" s="135"/>
      <c r="G20" s="135"/>
    </row>
    <row r="21" s="131" customFormat="1" spans="1:7">
      <c r="A21" s="135" t="s">
        <v>659</v>
      </c>
      <c r="B21" s="135">
        <v>3908.23</v>
      </c>
      <c r="C21" s="135">
        <v>3340</v>
      </c>
      <c r="D21" s="135">
        <v>16700</v>
      </c>
      <c r="E21" s="135"/>
      <c r="F21" s="135"/>
      <c r="G21" s="135"/>
    </row>
    <row r="22" s="131" customFormat="1" spans="1:7">
      <c r="A22" s="135" t="s">
        <v>660</v>
      </c>
      <c r="B22" s="135">
        <v>520</v>
      </c>
      <c r="C22" s="135">
        <v>231.73</v>
      </c>
      <c r="D22" s="135">
        <v>1158.65</v>
      </c>
      <c r="E22" s="135"/>
      <c r="F22" s="135"/>
      <c r="G22" s="135"/>
    </row>
    <row r="23" s="131" customFormat="1" spans="1:7">
      <c r="A23" s="135" t="s">
        <v>661</v>
      </c>
      <c r="B23" s="135">
        <v>1455</v>
      </c>
      <c r="C23" s="135">
        <v>1260.4</v>
      </c>
      <c r="D23" s="135">
        <v>21426.8</v>
      </c>
      <c r="E23" s="141">
        <v>1260.4</v>
      </c>
      <c r="F23" s="142"/>
      <c r="G23" s="135">
        <v>21426.8</v>
      </c>
    </row>
    <row r="24" s="131" customFormat="1" spans="1:7">
      <c r="A24" s="135" t="s">
        <v>662</v>
      </c>
      <c r="B24" s="135">
        <v>1245</v>
      </c>
      <c r="C24" s="135">
        <v>1245</v>
      </c>
      <c r="D24" s="135">
        <v>6225</v>
      </c>
      <c r="E24" s="135"/>
      <c r="F24" s="135"/>
      <c r="G24" s="135"/>
    </row>
    <row r="25" s="131" customFormat="1" spans="1:7">
      <c r="A25" s="135" t="s">
        <v>663</v>
      </c>
      <c r="B25" s="135">
        <v>408</v>
      </c>
      <c r="C25" s="135">
        <v>408</v>
      </c>
      <c r="D25" s="135">
        <v>2040</v>
      </c>
      <c r="E25" s="135"/>
      <c r="F25" s="135"/>
      <c r="G25" s="135"/>
    </row>
    <row r="26" s="131" customFormat="1" spans="1:7">
      <c r="A26" s="135" t="s">
        <v>664</v>
      </c>
      <c r="B26" s="135">
        <v>823.5</v>
      </c>
      <c r="C26" s="135">
        <v>823</v>
      </c>
      <c r="D26" s="135">
        <v>4115</v>
      </c>
      <c r="E26" s="135"/>
      <c r="F26" s="135"/>
      <c r="G26" s="135"/>
    </row>
    <row r="27" s="131" customFormat="1" spans="1:7">
      <c r="A27" s="135" t="s">
        <v>665</v>
      </c>
      <c r="B27" s="135">
        <v>270</v>
      </c>
      <c r="C27" s="135">
        <v>253</v>
      </c>
      <c r="D27" s="135">
        <v>1250</v>
      </c>
      <c r="E27" s="135"/>
      <c r="F27" s="135"/>
      <c r="G27" s="135"/>
    </row>
    <row r="28" s="131" customFormat="1" spans="1:7">
      <c r="A28" s="135" t="s">
        <v>284</v>
      </c>
      <c r="B28" s="135">
        <v>885</v>
      </c>
      <c r="C28" s="135">
        <v>885</v>
      </c>
      <c r="D28" s="135">
        <v>4425</v>
      </c>
      <c r="E28" s="135"/>
      <c r="F28" s="135"/>
      <c r="G28" s="135"/>
    </row>
    <row r="29" s="131" customFormat="1" spans="1:7">
      <c r="A29" s="135" t="s">
        <v>359</v>
      </c>
      <c r="B29" s="135">
        <v>280.95</v>
      </c>
      <c r="C29" s="135">
        <v>280</v>
      </c>
      <c r="D29" s="135">
        <v>1400</v>
      </c>
      <c r="E29" s="135"/>
      <c r="F29" s="135"/>
      <c r="G29" s="135"/>
    </row>
    <row r="30" s="131" customFormat="1" spans="1:7">
      <c r="A30" s="135" t="s">
        <v>666</v>
      </c>
      <c r="B30" s="135">
        <v>1506.99</v>
      </c>
      <c r="C30" s="135">
        <v>1503</v>
      </c>
      <c r="D30" s="135">
        <v>7515</v>
      </c>
      <c r="E30" s="135"/>
      <c r="F30" s="135"/>
      <c r="G30" s="135"/>
    </row>
    <row r="31" s="131" customFormat="1" spans="1:7">
      <c r="A31" s="135" t="s">
        <v>667</v>
      </c>
      <c r="B31" s="135">
        <v>535.5</v>
      </c>
      <c r="C31" s="135">
        <v>535</v>
      </c>
      <c r="D31" s="135">
        <v>2675</v>
      </c>
      <c r="E31" s="135"/>
      <c r="F31" s="135"/>
      <c r="G31" s="135"/>
    </row>
    <row r="32" s="131" customFormat="1" spans="1:7">
      <c r="A32" s="135" t="s">
        <v>668</v>
      </c>
      <c r="B32" s="135">
        <v>1326.81</v>
      </c>
      <c r="C32" s="135">
        <v>1326</v>
      </c>
      <c r="D32" s="135">
        <v>6630</v>
      </c>
      <c r="E32" s="135"/>
      <c r="F32" s="135"/>
      <c r="G32" s="135"/>
    </row>
    <row r="33" s="131" customFormat="1" spans="1:7">
      <c r="A33" s="135" t="s">
        <v>669</v>
      </c>
      <c r="B33" s="135">
        <v>194.16</v>
      </c>
      <c r="C33" s="135">
        <v>194</v>
      </c>
      <c r="D33" s="135">
        <v>970</v>
      </c>
      <c r="E33" s="135"/>
      <c r="F33" s="135"/>
      <c r="G33" s="135"/>
    </row>
    <row r="34" s="131" customFormat="1" spans="1:7">
      <c r="A34" s="135" t="s">
        <v>670</v>
      </c>
      <c r="B34" s="135">
        <v>246.46</v>
      </c>
      <c r="C34" s="135">
        <v>246.46</v>
      </c>
      <c r="D34" s="135">
        <v>1232.3</v>
      </c>
      <c r="E34" s="135"/>
      <c r="F34" s="135"/>
      <c r="G34" s="135"/>
    </row>
    <row r="35" s="131" customFormat="1" spans="1:7">
      <c r="A35" s="135" t="s">
        <v>671</v>
      </c>
      <c r="B35" s="135">
        <v>93.2</v>
      </c>
      <c r="C35" s="135">
        <v>93.2</v>
      </c>
      <c r="D35" s="135">
        <v>466</v>
      </c>
      <c r="E35" s="135"/>
      <c r="F35" s="135"/>
      <c r="G35" s="135"/>
    </row>
    <row r="36" s="131" customFormat="1" spans="1:7">
      <c r="A36" s="135" t="s">
        <v>672</v>
      </c>
      <c r="B36" s="135">
        <v>390.64</v>
      </c>
      <c r="C36" s="135">
        <v>390</v>
      </c>
      <c r="D36" s="135">
        <v>1950</v>
      </c>
      <c r="E36" s="135"/>
      <c r="F36" s="135"/>
      <c r="G36" s="135"/>
    </row>
    <row r="37" s="131" customFormat="1" spans="1:7">
      <c r="A37" s="135" t="s">
        <v>673</v>
      </c>
      <c r="B37" s="135">
        <v>1234.5</v>
      </c>
      <c r="C37" s="135">
        <v>1234.5</v>
      </c>
      <c r="D37" s="135">
        <v>6172.5</v>
      </c>
      <c r="E37" s="135"/>
      <c r="F37" s="135"/>
      <c r="G37" s="135"/>
    </row>
    <row r="38" s="131" customFormat="1" spans="1:7">
      <c r="A38" s="135" t="s">
        <v>201</v>
      </c>
      <c r="B38" s="135">
        <v>42.45</v>
      </c>
      <c r="C38" s="135">
        <v>42</v>
      </c>
      <c r="D38" s="135">
        <v>210</v>
      </c>
      <c r="E38" s="135"/>
      <c r="F38" s="135"/>
      <c r="G38" s="135"/>
    </row>
    <row r="39" s="131" customFormat="1" spans="1:7">
      <c r="A39" s="135" t="s">
        <v>674</v>
      </c>
      <c r="B39" s="135">
        <v>1454.7</v>
      </c>
      <c r="C39" s="135">
        <v>1454.7</v>
      </c>
      <c r="D39" s="135">
        <v>7273.5</v>
      </c>
      <c r="E39" s="135"/>
      <c r="F39" s="135"/>
      <c r="G39" s="135"/>
    </row>
    <row r="40" s="131" customFormat="1" spans="1:7">
      <c r="A40" s="135" t="s">
        <v>675</v>
      </c>
      <c r="B40" s="135">
        <v>1998.5</v>
      </c>
      <c r="C40" s="135">
        <v>1998</v>
      </c>
      <c r="D40" s="135">
        <v>9990</v>
      </c>
      <c r="E40" s="135"/>
      <c r="F40" s="135"/>
      <c r="G40" s="135"/>
    </row>
    <row r="41" s="131" customFormat="1" spans="1:7">
      <c r="A41" s="135" t="s">
        <v>676</v>
      </c>
      <c r="B41" s="135">
        <v>75</v>
      </c>
      <c r="C41" s="135">
        <v>75</v>
      </c>
      <c r="D41" s="135">
        <v>375</v>
      </c>
      <c r="E41" s="135"/>
      <c r="F41" s="135"/>
      <c r="G41" s="135"/>
    </row>
    <row r="42" s="131" customFormat="1" spans="1:7">
      <c r="A42" s="135" t="s">
        <v>484</v>
      </c>
      <c r="B42" s="135">
        <v>118.5</v>
      </c>
      <c r="C42" s="135">
        <v>118.5</v>
      </c>
      <c r="D42" s="135">
        <v>592.5</v>
      </c>
      <c r="E42" s="135"/>
      <c r="F42" s="135"/>
      <c r="G42" s="135"/>
    </row>
    <row r="43" s="131" customFormat="1" spans="1:7">
      <c r="A43" s="135" t="s">
        <v>122</v>
      </c>
      <c r="B43" s="135">
        <v>225</v>
      </c>
      <c r="C43" s="135">
        <v>225</v>
      </c>
      <c r="D43" s="135">
        <v>1125</v>
      </c>
      <c r="E43" s="135"/>
      <c r="F43" s="135"/>
      <c r="G43" s="135"/>
    </row>
    <row r="44" s="131" customFormat="1" spans="1:7">
      <c r="A44" s="135" t="s">
        <v>677</v>
      </c>
      <c r="B44" s="135">
        <v>295.77</v>
      </c>
      <c r="C44" s="135">
        <v>295.77</v>
      </c>
      <c r="D44" s="135">
        <v>1478.85</v>
      </c>
      <c r="E44" s="135"/>
      <c r="F44" s="135"/>
      <c r="G44" s="135"/>
    </row>
    <row r="45" s="131" customFormat="1" spans="1:7">
      <c r="A45" s="135" t="s">
        <v>678</v>
      </c>
      <c r="B45" s="135">
        <v>1829.43</v>
      </c>
      <c r="C45" s="135">
        <v>1667</v>
      </c>
      <c r="D45" s="135">
        <v>8335</v>
      </c>
      <c r="E45" s="135"/>
      <c r="F45" s="135"/>
      <c r="G45" s="135"/>
    </row>
    <row r="46" s="131" customFormat="1" spans="1:7">
      <c r="A46" s="135" t="s">
        <v>679</v>
      </c>
      <c r="B46" s="135">
        <v>1300.59</v>
      </c>
      <c r="C46" s="135">
        <v>1300.59</v>
      </c>
      <c r="D46" s="135">
        <v>6502.95</v>
      </c>
      <c r="E46" s="135"/>
      <c r="F46" s="135"/>
      <c r="G46" s="135"/>
    </row>
    <row r="47" s="131" customFormat="1" spans="1:7">
      <c r="A47" s="135" t="s">
        <v>680</v>
      </c>
      <c r="B47" s="135">
        <v>299.68</v>
      </c>
      <c r="C47" s="135">
        <v>299.68</v>
      </c>
      <c r="D47" s="135">
        <v>1498.4</v>
      </c>
      <c r="E47" s="135"/>
      <c r="F47" s="135"/>
      <c r="G47" s="135"/>
    </row>
    <row r="48" s="131" customFormat="1" spans="1:7">
      <c r="A48" s="135" t="s">
        <v>681</v>
      </c>
      <c r="B48" s="135">
        <v>130.99</v>
      </c>
      <c r="C48" s="135">
        <v>130.99</v>
      </c>
      <c r="D48" s="135">
        <v>654.95</v>
      </c>
      <c r="E48" s="135"/>
      <c r="F48" s="135"/>
      <c r="G48" s="135"/>
    </row>
    <row r="49" s="131" customFormat="1" spans="1:7">
      <c r="A49" s="135" t="s">
        <v>682</v>
      </c>
      <c r="B49" s="135">
        <v>159</v>
      </c>
      <c r="C49" s="135">
        <v>159</v>
      </c>
      <c r="D49" s="135">
        <v>795</v>
      </c>
      <c r="E49" s="135"/>
      <c r="F49" s="135"/>
      <c r="G49" s="135"/>
    </row>
    <row r="50" s="131" customFormat="1" spans="1:7">
      <c r="A50" s="135" t="s">
        <v>683</v>
      </c>
      <c r="B50" s="135">
        <v>682.57</v>
      </c>
      <c r="C50" s="135">
        <v>682.57</v>
      </c>
      <c r="D50" s="135">
        <v>3412.85</v>
      </c>
      <c r="E50" s="135"/>
      <c r="F50" s="135"/>
      <c r="G50" s="135"/>
    </row>
    <row r="51" s="131" customFormat="1" spans="1:7">
      <c r="A51" s="135" t="s">
        <v>684</v>
      </c>
      <c r="B51" s="135">
        <v>867.85</v>
      </c>
      <c r="C51" s="135">
        <v>865</v>
      </c>
      <c r="D51" s="135">
        <v>4325</v>
      </c>
      <c r="E51" s="135"/>
      <c r="F51" s="135"/>
      <c r="G51" s="135"/>
    </row>
    <row r="52" s="131" customFormat="1" spans="1:7">
      <c r="A52" s="135" t="s">
        <v>685</v>
      </c>
      <c r="B52" s="135">
        <v>2084.62</v>
      </c>
      <c r="C52" s="135">
        <v>1920</v>
      </c>
      <c r="D52" s="135">
        <v>9600</v>
      </c>
      <c r="E52" s="135"/>
      <c r="F52" s="135"/>
      <c r="G52" s="135"/>
    </row>
    <row r="53" s="131" customFormat="1" spans="1:7">
      <c r="A53" s="135" t="s">
        <v>686</v>
      </c>
      <c r="B53" s="135">
        <v>500</v>
      </c>
      <c r="C53" s="135">
        <v>375</v>
      </c>
      <c r="D53" s="135">
        <v>1875</v>
      </c>
      <c r="E53" s="135"/>
      <c r="F53" s="135"/>
      <c r="G53" s="135"/>
    </row>
    <row r="54" s="131" customFormat="1" spans="1:7">
      <c r="A54" s="135" t="s">
        <v>687</v>
      </c>
      <c r="B54" s="135">
        <v>1032.6</v>
      </c>
      <c r="C54" s="135">
        <v>1032</v>
      </c>
      <c r="D54" s="135">
        <v>5160</v>
      </c>
      <c r="E54" s="135"/>
      <c r="F54" s="135"/>
      <c r="G54" s="135"/>
    </row>
    <row r="55" s="131" customFormat="1" spans="1:7">
      <c r="A55" s="135" t="s">
        <v>688</v>
      </c>
      <c r="B55" s="135">
        <v>121.5</v>
      </c>
      <c r="C55" s="135">
        <v>121</v>
      </c>
      <c r="D55" s="135">
        <v>605</v>
      </c>
      <c r="E55" s="135"/>
      <c r="F55" s="135"/>
      <c r="G55" s="135"/>
    </row>
    <row r="56" s="131" customFormat="1" spans="1:7">
      <c r="A56" s="135" t="s">
        <v>689</v>
      </c>
      <c r="B56" s="135">
        <v>630</v>
      </c>
      <c r="C56" s="135">
        <v>630</v>
      </c>
      <c r="D56" s="135">
        <v>3150</v>
      </c>
      <c r="E56" s="135"/>
      <c r="F56" s="135"/>
      <c r="G56" s="135"/>
    </row>
    <row r="57" s="131" customFormat="1" spans="1:7">
      <c r="A57" s="135" t="s">
        <v>690</v>
      </c>
      <c r="B57" s="135">
        <v>1500</v>
      </c>
      <c r="C57" s="135">
        <v>1500</v>
      </c>
      <c r="D57" s="135">
        <v>7500</v>
      </c>
      <c r="E57" s="135"/>
      <c r="F57" s="135"/>
      <c r="G57" s="135"/>
    </row>
    <row r="58" s="131" customFormat="1" spans="1:7">
      <c r="A58" s="135" t="s">
        <v>691</v>
      </c>
      <c r="B58" s="135">
        <v>346</v>
      </c>
      <c r="C58" s="135">
        <v>150</v>
      </c>
      <c r="D58" s="135">
        <v>750</v>
      </c>
      <c r="E58" s="135"/>
      <c r="F58" s="135"/>
      <c r="G58" s="135"/>
    </row>
    <row r="59" s="131" customFormat="1" spans="1:7">
      <c r="A59" s="135" t="s">
        <v>95</v>
      </c>
      <c r="B59" s="135">
        <v>495</v>
      </c>
      <c r="C59" s="135">
        <v>495</v>
      </c>
      <c r="D59" s="135">
        <v>2475</v>
      </c>
      <c r="E59" s="135"/>
      <c r="F59" s="135"/>
      <c r="G59" s="135"/>
    </row>
    <row r="60" s="131" customFormat="1" spans="1:7">
      <c r="A60" s="135" t="s">
        <v>692</v>
      </c>
      <c r="B60" s="135">
        <v>1419.4</v>
      </c>
      <c r="C60" s="135">
        <v>1419</v>
      </c>
      <c r="D60" s="135">
        <v>7095</v>
      </c>
      <c r="E60" s="135"/>
      <c r="F60" s="135"/>
      <c r="G60" s="135"/>
    </row>
    <row r="61" s="131" customFormat="1" spans="1:7">
      <c r="A61" s="135" t="s">
        <v>693</v>
      </c>
      <c r="B61" s="135">
        <v>90</v>
      </c>
      <c r="C61" s="135">
        <v>90</v>
      </c>
      <c r="D61" s="135">
        <v>450</v>
      </c>
      <c r="E61" s="135"/>
      <c r="F61" s="135"/>
      <c r="G61" s="135"/>
    </row>
    <row r="62" s="131" customFormat="1" spans="1:7">
      <c r="A62" s="135" t="s">
        <v>694</v>
      </c>
      <c r="B62" s="135">
        <v>525</v>
      </c>
      <c r="C62" s="135">
        <v>525</v>
      </c>
      <c r="D62" s="135">
        <v>2625</v>
      </c>
      <c r="E62" s="135"/>
      <c r="F62" s="135"/>
      <c r="G62" s="135"/>
    </row>
    <row r="63" s="131" customFormat="1" spans="1:7">
      <c r="A63" s="135" t="s">
        <v>330</v>
      </c>
      <c r="B63" s="135">
        <v>1978.5</v>
      </c>
      <c r="C63" s="135">
        <v>1978.5</v>
      </c>
      <c r="D63" s="135">
        <v>9892.5</v>
      </c>
      <c r="E63" s="135"/>
      <c r="F63" s="135"/>
      <c r="G63" s="135"/>
    </row>
    <row r="64" s="131" customFormat="1" spans="1:7">
      <c r="A64" s="135" t="s">
        <v>695</v>
      </c>
      <c r="B64" s="135">
        <v>297</v>
      </c>
      <c r="C64" s="135">
        <v>205</v>
      </c>
      <c r="D64" s="135">
        <v>1025</v>
      </c>
      <c r="E64" s="135"/>
      <c r="F64" s="135"/>
      <c r="G64" s="135"/>
    </row>
    <row r="65" s="131" customFormat="1" spans="1:7">
      <c r="A65" s="135" t="s">
        <v>696</v>
      </c>
      <c r="B65" s="135">
        <v>809.35</v>
      </c>
      <c r="C65" s="135">
        <v>809</v>
      </c>
      <c r="D65" s="135">
        <v>4045</v>
      </c>
      <c r="E65" s="135"/>
      <c r="F65" s="135"/>
      <c r="G65" s="135"/>
    </row>
    <row r="66" s="131" customFormat="1" spans="1:7">
      <c r="A66" s="135" t="s">
        <v>697</v>
      </c>
      <c r="B66" s="135">
        <v>450</v>
      </c>
      <c r="C66" s="135">
        <v>450</v>
      </c>
      <c r="D66" s="135">
        <v>2250</v>
      </c>
      <c r="E66" s="135"/>
      <c r="F66" s="135"/>
      <c r="G66" s="135"/>
    </row>
    <row r="67" s="131" customFormat="1" spans="1:7">
      <c r="A67" s="135" t="s">
        <v>425</v>
      </c>
      <c r="B67" s="135">
        <v>1168.25</v>
      </c>
      <c r="C67" s="135">
        <v>1155</v>
      </c>
      <c r="D67" s="135">
        <v>5700</v>
      </c>
      <c r="E67" s="135"/>
      <c r="F67" s="135"/>
      <c r="G67" s="135"/>
    </row>
    <row r="68" s="131" customFormat="1" spans="1:7">
      <c r="A68" s="135" t="s">
        <v>698</v>
      </c>
      <c r="B68" s="135">
        <v>1089.88</v>
      </c>
      <c r="C68" s="135">
        <v>1089.88</v>
      </c>
      <c r="D68" s="135">
        <v>5449.4</v>
      </c>
      <c r="E68" s="135"/>
      <c r="F68" s="135"/>
      <c r="G68" s="135"/>
    </row>
    <row r="69" s="131" customFormat="1" spans="1:7">
      <c r="A69" s="135" t="s">
        <v>699</v>
      </c>
      <c r="B69" s="135">
        <v>1208.89</v>
      </c>
      <c r="C69" s="135">
        <v>1208.89</v>
      </c>
      <c r="D69" s="135">
        <v>6044.45</v>
      </c>
      <c r="E69" s="135"/>
      <c r="F69" s="135"/>
      <c r="G69" s="135"/>
    </row>
    <row r="70" s="131" customFormat="1" spans="1:7">
      <c r="A70" s="135" t="s">
        <v>700</v>
      </c>
      <c r="B70" s="135">
        <v>315</v>
      </c>
      <c r="C70" s="135">
        <v>264</v>
      </c>
      <c r="D70" s="135">
        <v>1320</v>
      </c>
      <c r="E70" s="135"/>
      <c r="F70" s="135"/>
      <c r="G70" s="135"/>
    </row>
    <row r="71" s="131" customFormat="1" spans="1:7">
      <c r="A71" s="135" t="s">
        <v>701</v>
      </c>
      <c r="B71" s="135">
        <v>2748.64</v>
      </c>
      <c r="C71" s="135">
        <v>2748</v>
      </c>
      <c r="D71" s="135">
        <v>13739</v>
      </c>
      <c r="E71" s="135"/>
      <c r="F71" s="135"/>
      <c r="G71" s="135"/>
    </row>
    <row r="72" s="131" customFormat="1" spans="1:7">
      <c r="A72" s="135" t="s">
        <v>702</v>
      </c>
      <c r="B72" s="135">
        <v>252.5</v>
      </c>
      <c r="C72" s="135">
        <v>252</v>
      </c>
      <c r="D72" s="135">
        <v>1260</v>
      </c>
      <c r="E72" s="135"/>
      <c r="F72" s="135"/>
      <c r="G72" s="135"/>
    </row>
    <row r="73" s="131" customFormat="1" spans="1:7">
      <c r="A73" s="135" t="s">
        <v>703</v>
      </c>
      <c r="B73" s="135">
        <v>105</v>
      </c>
      <c r="C73" s="135">
        <v>105</v>
      </c>
      <c r="D73" s="135">
        <v>525</v>
      </c>
      <c r="E73" s="135"/>
      <c r="F73" s="135"/>
      <c r="G73" s="135"/>
    </row>
    <row r="74" s="131" customFormat="1" spans="1:7">
      <c r="A74" s="135" t="s">
        <v>704</v>
      </c>
      <c r="B74" s="135">
        <v>272.1</v>
      </c>
      <c r="C74" s="135">
        <v>272.1</v>
      </c>
      <c r="D74" s="135">
        <v>1360.5</v>
      </c>
      <c r="E74" s="135"/>
      <c r="F74" s="135"/>
      <c r="G74" s="135"/>
    </row>
    <row r="75" s="131" customFormat="1" spans="1:7">
      <c r="A75" s="135" t="s">
        <v>705</v>
      </c>
      <c r="B75" s="135">
        <v>452.23</v>
      </c>
      <c r="C75" s="135">
        <v>452</v>
      </c>
      <c r="D75" s="135">
        <v>2260</v>
      </c>
      <c r="E75" s="135"/>
      <c r="F75" s="135"/>
      <c r="G75" s="135"/>
    </row>
    <row r="76" s="131" customFormat="1" spans="1:7">
      <c r="A76" s="135" t="s">
        <v>706</v>
      </c>
      <c r="B76" s="135">
        <v>1001.02</v>
      </c>
      <c r="C76" s="135">
        <v>1001.02</v>
      </c>
      <c r="D76" s="135">
        <v>5005.1</v>
      </c>
      <c r="E76" s="135"/>
      <c r="F76" s="135"/>
      <c r="G76" s="135"/>
    </row>
    <row r="77" s="131" customFormat="1" spans="1:7">
      <c r="A77" s="135" t="s">
        <v>707</v>
      </c>
      <c r="B77" s="135">
        <v>490</v>
      </c>
      <c r="C77" s="135">
        <v>374</v>
      </c>
      <c r="D77" s="135">
        <v>1870</v>
      </c>
      <c r="E77" s="135"/>
      <c r="F77" s="135"/>
      <c r="G77" s="135"/>
    </row>
    <row r="78" s="131" customFormat="1" spans="1:7">
      <c r="A78" s="135" t="s">
        <v>708</v>
      </c>
      <c r="B78" s="135">
        <v>1419.6</v>
      </c>
      <c r="C78" s="135">
        <v>1419.6</v>
      </c>
      <c r="D78" s="135">
        <v>7098</v>
      </c>
      <c r="E78" s="135"/>
      <c r="F78" s="135"/>
      <c r="G78" s="135"/>
    </row>
    <row r="79" spans="1:7">
      <c r="A79" s="64" t="s">
        <v>709</v>
      </c>
      <c r="B79" s="64">
        <v>1518.8</v>
      </c>
      <c r="C79" s="64">
        <v>1518.8</v>
      </c>
      <c r="D79" s="64">
        <v>7594</v>
      </c>
      <c r="E79" s="64"/>
      <c r="F79" s="64"/>
      <c r="G79" s="64"/>
    </row>
    <row r="80" spans="1:7">
      <c r="A80" s="64" t="s">
        <v>710</v>
      </c>
      <c r="B80" s="64">
        <v>147.98</v>
      </c>
      <c r="C80" s="64">
        <v>147.98</v>
      </c>
      <c r="D80" s="64">
        <v>739.9</v>
      </c>
      <c r="E80" s="64"/>
      <c r="F80" s="64"/>
      <c r="G80" s="64"/>
    </row>
    <row r="81" spans="1:7">
      <c r="A81" s="64" t="s">
        <v>711</v>
      </c>
      <c r="B81" s="64">
        <v>227.38</v>
      </c>
      <c r="C81" s="64">
        <v>223.69</v>
      </c>
      <c r="D81" s="64">
        <v>1118.45</v>
      </c>
      <c r="E81" s="64"/>
      <c r="F81" s="64"/>
      <c r="G81" s="64"/>
    </row>
    <row r="82" spans="1:7">
      <c r="A82" s="64" t="s">
        <v>712</v>
      </c>
      <c r="B82" s="64">
        <v>370.49</v>
      </c>
      <c r="C82" s="64">
        <v>370.49</v>
      </c>
      <c r="D82" s="64">
        <v>1852.45</v>
      </c>
      <c r="E82" s="64"/>
      <c r="F82" s="64"/>
      <c r="G82" s="64"/>
    </row>
    <row r="83" spans="1:7">
      <c r="A83" s="64" t="s">
        <v>713</v>
      </c>
      <c r="B83" s="64">
        <v>270.39</v>
      </c>
      <c r="C83" s="64">
        <v>270.39</v>
      </c>
      <c r="D83" s="64">
        <v>1350</v>
      </c>
      <c r="E83" s="64"/>
      <c r="F83" s="64"/>
      <c r="G83" s="64"/>
    </row>
    <row r="84" spans="1:7">
      <c r="A84" s="64" t="s">
        <v>714</v>
      </c>
      <c r="B84" s="64">
        <v>277.08</v>
      </c>
      <c r="C84" s="64">
        <v>270.1</v>
      </c>
      <c r="D84" s="64">
        <v>1350.5</v>
      </c>
      <c r="E84" s="64"/>
      <c r="F84" s="64"/>
      <c r="G84" s="64"/>
    </row>
    <row r="85" spans="1:7">
      <c r="A85" s="64" t="s">
        <v>715</v>
      </c>
      <c r="B85" s="64">
        <v>265.63</v>
      </c>
      <c r="C85" s="64">
        <v>265.63</v>
      </c>
      <c r="D85" s="64">
        <v>1328.15</v>
      </c>
      <c r="E85" s="64"/>
      <c r="F85" s="64"/>
      <c r="G85" s="64"/>
    </row>
    <row r="86" spans="1:7">
      <c r="A86" s="64" t="s">
        <v>716</v>
      </c>
      <c r="B86" s="64">
        <v>101</v>
      </c>
      <c r="C86" s="64">
        <v>101</v>
      </c>
      <c r="D86" s="64">
        <v>505</v>
      </c>
      <c r="E86" s="64"/>
      <c r="F86" s="64"/>
      <c r="G86" s="64"/>
    </row>
    <row r="87" spans="1:7">
      <c r="A87" s="64" t="s">
        <v>717</v>
      </c>
      <c r="B87" s="64">
        <v>22.44</v>
      </c>
      <c r="C87" s="64">
        <v>22.44</v>
      </c>
      <c r="D87" s="64">
        <v>112.2</v>
      </c>
      <c r="E87" s="64"/>
      <c r="F87" s="64"/>
      <c r="G87" s="64"/>
    </row>
    <row r="88" spans="1:7">
      <c r="A88" s="64" t="s">
        <v>718</v>
      </c>
      <c r="B88" s="64">
        <v>1285.43</v>
      </c>
      <c r="C88" s="64">
        <v>1285.43</v>
      </c>
      <c r="D88" s="64">
        <v>6427.15</v>
      </c>
      <c r="E88" s="64"/>
      <c r="F88" s="64"/>
      <c r="G88" s="64"/>
    </row>
    <row r="89" spans="1:7">
      <c r="A89" s="64" t="s">
        <v>719</v>
      </c>
      <c r="B89" s="64">
        <v>479.14</v>
      </c>
      <c r="C89" s="64">
        <v>479.14</v>
      </c>
      <c r="D89" s="64">
        <v>2395.7</v>
      </c>
      <c r="E89" s="64"/>
      <c r="F89" s="64"/>
      <c r="G89" s="64"/>
    </row>
    <row r="90" spans="1:7">
      <c r="A90" s="64" t="s">
        <v>720</v>
      </c>
      <c r="B90" s="64">
        <v>171</v>
      </c>
      <c r="C90" s="64">
        <v>171</v>
      </c>
      <c r="D90" s="64">
        <v>855</v>
      </c>
      <c r="E90" s="64"/>
      <c r="F90" s="64"/>
      <c r="G90" s="64"/>
    </row>
    <row r="91" spans="1:7">
      <c r="A91" s="64" t="s">
        <v>721</v>
      </c>
      <c r="B91" s="64">
        <v>85.93</v>
      </c>
      <c r="C91" s="64">
        <v>85.93</v>
      </c>
      <c r="D91" s="64">
        <v>429.65</v>
      </c>
      <c r="E91" s="64"/>
      <c r="F91" s="64"/>
      <c r="G91" s="64"/>
    </row>
    <row r="92" spans="1:7">
      <c r="A92" s="64" t="s">
        <v>722</v>
      </c>
      <c r="B92" s="64">
        <v>656.65</v>
      </c>
      <c r="C92" s="64">
        <v>656</v>
      </c>
      <c r="D92" s="64">
        <v>3280</v>
      </c>
      <c r="E92" s="64"/>
      <c r="F92" s="64"/>
      <c r="G92" s="64"/>
    </row>
    <row r="93" spans="1:7">
      <c r="A93" s="64" t="s">
        <v>723</v>
      </c>
      <c r="B93" s="64">
        <v>904.99</v>
      </c>
      <c r="C93" s="64">
        <v>904.99</v>
      </c>
      <c r="D93" s="64">
        <v>4524.95</v>
      </c>
      <c r="E93" s="64"/>
      <c r="F93" s="64"/>
      <c r="G93" s="64"/>
    </row>
    <row r="94" spans="1:7">
      <c r="A94" s="64" t="s">
        <v>724</v>
      </c>
      <c r="B94" s="64">
        <v>456.28</v>
      </c>
      <c r="C94" s="64">
        <v>456.28</v>
      </c>
      <c r="D94" s="64">
        <v>2281.4</v>
      </c>
      <c r="E94" s="64"/>
      <c r="F94" s="64"/>
      <c r="G94" s="64"/>
    </row>
    <row r="95" spans="1:7">
      <c r="A95" s="64" t="s">
        <v>725</v>
      </c>
      <c r="B95" s="64">
        <v>661.04</v>
      </c>
      <c r="C95" s="64">
        <v>661.04</v>
      </c>
      <c r="D95" s="64">
        <v>3305.2</v>
      </c>
      <c r="E95" s="64"/>
      <c r="F95" s="64"/>
      <c r="G95" s="64"/>
    </row>
    <row r="96" spans="1:7">
      <c r="A96" s="64" t="s">
        <v>726</v>
      </c>
      <c r="B96" s="64">
        <v>436.84</v>
      </c>
      <c r="C96" s="64">
        <v>436.84</v>
      </c>
      <c r="D96" s="64">
        <v>2184.2</v>
      </c>
      <c r="E96" s="64"/>
      <c r="F96" s="64"/>
      <c r="G96" s="64"/>
    </row>
    <row r="97" spans="1:7">
      <c r="A97" s="64" t="s">
        <v>727</v>
      </c>
      <c r="B97" s="64">
        <v>524.99</v>
      </c>
      <c r="C97" s="64">
        <v>524.99</v>
      </c>
      <c r="D97" s="64">
        <v>2624.95</v>
      </c>
      <c r="E97" s="64"/>
      <c r="F97" s="64"/>
      <c r="G97" s="64"/>
    </row>
    <row r="98" spans="1:7">
      <c r="A98" s="64" t="s">
        <v>728</v>
      </c>
      <c r="B98" s="64">
        <v>356.41</v>
      </c>
      <c r="C98" s="64">
        <v>356</v>
      </c>
      <c r="D98" s="64">
        <v>1780</v>
      </c>
      <c r="E98" s="64"/>
      <c r="F98" s="64"/>
      <c r="G98" s="64"/>
    </row>
    <row r="99" spans="1:7">
      <c r="A99" s="64" t="s">
        <v>405</v>
      </c>
      <c r="B99" s="64">
        <v>660.9</v>
      </c>
      <c r="C99" s="64">
        <v>660.9</v>
      </c>
      <c r="D99" s="64">
        <v>3304.5</v>
      </c>
      <c r="E99" s="64"/>
      <c r="F99" s="64"/>
      <c r="G99" s="64"/>
    </row>
    <row r="100" spans="1:7">
      <c r="A100" s="64" t="s">
        <v>729</v>
      </c>
      <c r="B100" s="64">
        <v>395.98</v>
      </c>
      <c r="C100" s="64">
        <v>395.98</v>
      </c>
      <c r="D100" s="64">
        <v>1950</v>
      </c>
      <c r="E100" s="64"/>
      <c r="F100" s="64"/>
      <c r="G100" s="64"/>
    </row>
    <row r="101" spans="1:7">
      <c r="A101" s="64" t="s">
        <v>730</v>
      </c>
      <c r="B101" s="64">
        <v>693.03</v>
      </c>
      <c r="C101" s="64">
        <v>693.03</v>
      </c>
      <c r="D101" s="64">
        <v>3465.15</v>
      </c>
      <c r="E101" s="64"/>
      <c r="F101" s="64"/>
      <c r="G101" s="64"/>
    </row>
    <row r="102" spans="1:7">
      <c r="A102" s="64" t="s">
        <v>731</v>
      </c>
      <c r="B102" s="64">
        <v>533.77</v>
      </c>
      <c r="C102" s="64">
        <v>533.77</v>
      </c>
      <c r="D102" s="64">
        <v>2668.85</v>
      </c>
      <c r="E102" s="64"/>
      <c r="F102" s="64"/>
      <c r="G102" s="64"/>
    </row>
    <row r="103" spans="1:7">
      <c r="A103" s="64" t="s">
        <v>732</v>
      </c>
      <c r="B103" s="64">
        <v>1292.99</v>
      </c>
      <c r="C103" s="64">
        <v>1292.99</v>
      </c>
      <c r="D103" s="64">
        <v>6464.95</v>
      </c>
      <c r="E103" s="64"/>
      <c r="F103" s="64"/>
      <c r="G103" s="64"/>
    </row>
    <row r="104" spans="1:7">
      <c r="A104" s="64" t="s">
        <v>733</v>
      </c>
      <c r="B104" s="64">
        <v>1773.29</v>
      </c>
      <c r="C104" s="64">
        <v>1536.7</v>
      </c>
      <c r="D104" s="64">
        <v>26123.9</v>
      </c>
      <c r="E104" s="64">
        <v>1536.7</v>
      </c>
      <c r="F104" s="64"/>
      <c r="G104" s="64">
        <v>26123.9</v>
      </c>
    </row>
    <row r="105" spans="1:7">
      <c r="A105" s="64" t="s">
        <v>734</v>
      </c>
      <c r="B105" s="64">
        <v>214.5</v>
      </c>
      <c r="C105" s="64">
        <v>189.9</v>
      </c>
      <c r="D105" s="64">
        <v>3228.3</v>
      </c>
      <c r="E105" s="64">
        <v>189.9</v>
      </c>
      <c r="F105" s="64"/>
      <c r="G105" s="64">
        <v>3228.3</v>
      </c>
    </row>
    <row r="106" spans="1:7">
      <c r="A106" s="64" t="s">
        <v>735</v>
      </c>
      <c r="B106" s="64">
        <v>1180.44</v>
      </c>
      <c r="C106" s="64">
        <v>1036</v>
      </c>
      <c r="D106" s="64">
        <v>17612</v>
      </c>
      <c r="E106" s="64">
        <v>1036</v>
      </c>
      <c r="F106" s="64"/>
      <c r="G106" s="64">
        <v>17612</v>
      </c>
    </row>
    <row r="107" spans="1:7">
      <c r="A107" s="64" t="s">
        <v>736</v>
      </c>
      <c r="B107" s="64">
        <v>963.09</v>
      </c>
      <c r="C107" s="64">
        <v>963.09</v>
      </c>
      <c r="D107" s="64">
        <v>4800</v>
      </c>
      <c r="E107" s="64"/>
      <c r="F107" s="64"/>
      <c r="G107" s="64"/>
    </row>
    <row r="108" spans="1:7">
      <c r="A108" s="64" t="s">
        <v>737</v>
      </c>
      <c r="B108" s="64">
        <v>1716.94</v>
      </c>
      <c r="C108" s="64">
        <v>1716.94</v>
      </c>
      <c r="D108" s="64">
        <v>8584.7</v>
      </c>
      <c r="E108" s="64"/>
      <c r="F108" s="64"/>
      <c r="G108" s="64"/>
    </row>
    <row r="109" spans="1:7">
      <c r="A109" s="64" t="s">
        <v>738</v>
      </c>
      <c r="B109" s="64">
        <v>1729.45</v>
      </c>
      <c r="C109" s="64">
        <v>1729.45</v>
      </c>
      <c r="D109" s="64">
        <v>8647.25</v>
      </c>
      <c r="E109" s="64"/>
      <c r="F109" s="64"/>
      <c r="G109" s="64"/>
    </row>
    <row r="110" spans="1:7">
      <c r="A110" s="64" t="s">
        <v>739</v>
      </c>
      <c r="B110" s="64">
        <v>73.65</v>
      </c>
      <c r="C110" s="64">
        <v>73.65</v>
      </c>
      <c r="D110" s="64">
        <v>368.25</v>
      </c>
      <c r="E110" s="64"/>
      <c r="F110" s="64"/>
      <c r="G110" s="64"/>
    </row>
    <row r="111" spans="1:7">
      <c r="A111" s="64" t="s">
        <v>740</v>
      </c>
      <c r="B111" s="64">
        <v>918.06</v>
      </c>
      <c r="C111" s="64">
        <v>918.06</v>
      </c>
      <c r="D111" s="64">
        <v>4590.3</v>
      </c>
      <c r="E111" s="64"/>
      <c r="F111" s="64"/>
      <c r="G111" s="64"/>
    </row>
    <row r="112" spans="1:7">
      <c r="A112" s="64" t="s">
        <v>650</v>
      </c>
      <c r="B112" s="64">
        <v>483.37</v>
      </c>
      <c r="C112" s="64">
        <v>483.37</v>
      </c>
      <c r="D112" s="64">
        <v>2416.85</v>
      </c>
      <c r="E112" s="64"/>
      <c r="F112" s="64"/>
      <c r="G112" s="64"/>
    </row>
    <row r="113" spans="1:7">
      <c r="A113" s="64" t="s">
        <v>741</v>
      </c>
      <c r="B113" s="64">
        <v>623.8</v>
      </c>
      <c r="C113" s="64">
        <v>622.5</v>
      </c>
      <c r="D113" s="64">
        <v>2250</v>
      </c>
      <c r="E113" s="64"/>
      <c r="F113" s="64"/>
      <c r="G113" s="64"/>
    </row>
    <row r="114" spans="1:7">
      <c r="A114" s="64" t="s">
        <v>742</v>
      </c>
      <c r="B114" s="64">
        <v>486</v>
      </c>
      <c r="C114" s="64">
        <v>486</v>
      </c>
      <c r="D114" s="64">
        <v>2430</v>
      </c>
      <c r="E114" s="64"/>
      <c r="F114" s="64"/>
      <c r="G114" s="64"/>
    </row>
    <row r="115" spans="1:7">
      <c r="A115" s="64" t="s">
        <v>743</v>
      </c>
      <c r="B115" s="64">
        <v>2514</v>
      </c>
      <c r="C115" s="64">
        <v>2514</v>
      </c>
      <c r="D115" s="64">
        <v>12570</v>
      </c>
      <c r="E115" s="64"/>
      <c r="F115" s="64"/>
      <c r="G115" s="64"/>
    </row>
    <row r="116" spans="1:7">
      <c r="A116" s="64" t="s">
        <v>744</v>
      </c>
      <c r="B116" s="64">
        <v>379.73</v>
      </c>
      <c r="C116" s="64">
        <v>300</v>
      </c>
      <c r="D116" s="64">
        <v>1500</v>
      </c>
      <c r="E116" s="64"/>
      <c r="F116" s="64"/>
      <c r="G116" s="64"/>
    </row>
    <row r="117" spans="1:7">
      <c r="A117" s="64" t="s">
        <v>745</v>
      </c>
      <c r="B117" s="64">
        <v>1499.61</v>
      </c>
      <c r="C117" s="64">
        <v>1499.61</v>
      </c>
      <c r="D117" s="64">
        <v>3888</v>
      </c>
      <c r="E117" s="64"/>
      <c r="F117" s="64"/>
      <c r="G117" s="64"/>
    </row>
    <row r="118" spans="1:7">
      <c r="A118" s="64" t="s">
        <v>696</v>
      </c>
      <c r="B118" s="64">
        <v>300</v>
      </c>
      <c r="C118" s="64">
        <v>300</v>
      </c>
      <c r="D118" s="64">
        <v>1500</v>
      </c>
      <c r="E118" s="64"/>
      <c r="F118" s="64"/>
      <c r="G118" s="64"/>
    </row>
    <row r="119" spans="1:7">
      <c r="A119" s="64" t="s">
        <v>746</v>
      </c>
      <c r="B119" s="64">
        <v>1681.81</v>
      </c>
      <c r="C119" s="64">
        <v>1681.81</v>
      </c>
      <c r="D119" s="64">
        <v>8400</v>
      </c>
      <c r="E119" s="64"/>
      <c r="F119" s="64"/>
      <c r="G119" s="64"/>
    </row>
    <row r="120" spans="1:7">
      <c r="A120" s="64" t="s">
        <v>646</v>
      </c>
      <c r="B120" s="64">
        <v>805.09</v>
      </c>
      <c r="C120" s="64">
        <v>750</v>
      </c>
      <c r="D120" s="64">
        <v>3750</v>
      </c>
      <c r="E120" s="64"/>
      <c r="F120" s="64"/>
      <c r="G120" s="64"/>
    </row>
    <row r="121" spans="1:7">
      <c r="A121" s="64" t="s">
        <v>747</v>
      </c>
      <c r="B121" s="64">
        <v>119.16</v>
      </c>
      <c r="C121" s="64">
        <v>119.16</v>
      </c>
      <c r="D121" s="64">
        <v>595.8</v>
      </c>
      <c r="E121" s="64"/>
      <c r="F121" s="64"/>
      <c r="G121" s="64"/>
    </row>
    <row r="122" spans="1:7">
      <c r="A122" s="64" t="s">
        <v>708</v>
      </c>
      <c r="B122" s="64">
        <v>590.4</v>
      </c>
      <c r="C122" s="64">
        <v>590.4</v>
      </c>
      <c r="D122" s="64">
        <v>2952</v>
      </c>
      <c r="E122" s="64"/>
      <c r="F122" s="64"/>
      <c r="G122" s="64"/>
    </row>
    <row r="123" spans="1:7">
      <c r="A123" s="64" t="s">
        <v>748</v>
      </c>
      <c r="B123" s="64">
        <v>4475.83</v>
      </c>
      <c r="C123" s="64">
        <v>3422</v>
      </c>
      <c r="D123" s="64">
        <v>17110</v>
      </c>
      <c r="E123" s="64"/>
      <c r="F123" s="64"/>
      <c r="G123" s="64"/>
    </row>
    <row r="124" spans="1:7">
      <c r="A124" s="64" t="s">
        <v>749</v>
      </c>
      <c r="B124" s="64">
        <v>204.53</v>
      </c>
      <c r="C124" s="64">
        <v>152</v>
      </c>
      <c r="D124" s="64">
        <v>750</v>
      </c>
      <c r="E124" s="64"/>
      <c r="F124" s="64"/>
      <c r="G124" s="64"/>
    </row>
    <row r="125" spans="1:7">
      <c r="A125" s="64" t="s">
        <v>750</v>
      </c>
      <c r="B125" s="64">
        <v>54.81</v>
      </c>
      <c r="C125" s="64">
        <v>54.81</v>
      </c>
      <c r="D125" s="64">
        <v>274.05</v>
      </c>
      <c r="E125" s="64"/>
      <c r="F125" s="64"/>
      <c r="G125" s="64"/>
    </row>
    <row r="126" spans="1:7">
      <c r="A126" s="143" t="s">
        <v>751</v>
      </c>
      <c r="B126" s="143">
        <v>513</v>
      </c>
      <c r="C126" s="143">
        <v>510</v>
      </c>
      <c r="D126" s="143">
        <v>2550</v>
      </c>
      <c r="E126" s="143"/>
      <c r="F126" s="143"/>
      <c r="G126" s="143"/>
    </row>
    <row r="127" spans="1:7">
      <c r="A127" s="143" t="s">
        <v>752</v>
      </c>
      <c r="B127" s="143">
        <v>692</v>
      </c>
      <c r="C127" s="143">
        <v>692</v>
      </c>
      <c r="D127" s="143">
        <f t="shared" ref="D127:D134" si="0">C127*5</f>
        <v>3460</v>
      </c>
      <c r="E127" s="143"/>
      <c r="F127" s="143"/>
      <c r="G127" s="143"/>
    </row>
    <row r="128" spans="1:7">
      <c r="A128" s="143" t="s">
        <v>753</v>
      </c>
      <c r="B128" s="143">
        <v>136.5</v>
      </c>
      <c r="C128" s="143">
        <v>136.5</v>
      </c>
      <c r="D128" s="143">
        <f t="shared" si="0"/>
        <v>682.5</v>
      </c>
      <c r="E128" s="143"/>
      <c r="F128" s="143"/>
      <c r="G128" s="143"/>
    </row>
    <row r="129" spans="1:7">
      <c r="A129" s="143" t="s">
        <v>754</v>
      </c>
      <c r="B129" s="143">
        <v>136.32</v>
      </c>
      <c r="C129" s="143">
        <v>136.32</v>
      </c>
      <c r="D129" s="143">
        <f t="shared" si="0"/>
        <v>681.6</v>
      </c>
      <c r="E129" s="143"/>
      <c r="F129" s="143"/>
      <c r="G129" s="143"/>
    </row>
    <row r="130" spans="1:7">
      <c r="A130" s="143" t="s">
        <v>755</v>
      </c>
      <c r="B130" s="143">
        <v>372.42</v>
      </c>
      <c r="C130" s="143">
        <v>372.42</v>
      </c>
      <c r="D130" s="143">
        <f t="shared" si="0"/>
        <v>1862.1</v>
      </c>
      <c r="E130" s="143"/>
      <c r="F130" s="143"/>
      <c r="G130" s="143"/>
    </row>
    <row r="131" spans="1:7">
      <c r="A131" s="143" t="s">
        <v>756</v>
      </c>
      <c r="B131" s="143">
        <v>326.02</v>
      </c>
      <c r="C131" s="143">
        <v>303.52</v>
      </c>
      <c r="D131" s="143">
        <f t="shared" si="0"/>
        <v>1517.6</v>
      </c>
      <c r="E131" s="143"/>
      <c r="F131" s="143"/>
      <c r="G131" s="143"/>
    </row>
    <row r="132" spans="1:7">
      <c r="A132" s="143" t="s">
        <v>757</v>
      </c>
      <c r="B132" s="143">
        <v>165</v>
      </c>
      <c r="C132" s="143">
        <v>165</v>
      </c>
      <c r="D132" s="143">
        <f t="shared" si="0"/>
        <v>825</v>
      </c>
      <c r="E132" s="143"/>
      <c r="F132" s="143"/>
      <c r="G132" s="143"/>
    </row>
    <row r="133" spans="1:7">
      <c r="A133" s="143" t="s">
        <v>758</v>
      </c>
      <c r="B133" s="143">
        <v>316.05</v>
      </c>
      <c r="C133" s="143">
        <v>316.05</v>
      </c>
      <c r="D133" s="143">
        <f t="shared" si="0"/>
        <v>1580.25</v>
      </c>
      <c r="E133" s="143"/>
      <c r="F133" s="143"/>
      <c r="G133" s="143"/>
    </row>
    <row r="134" spans="1:7">
      <c r="A134" s="143" t="s">
        <v>759</v>
      </c>
      <c r="B134" s="143">
        <v>117.25</v>
      </c>
      <c r="C134" s="143">
        <v>117.25</v>
      </c>
      <c r="D134" s="143">
        <f t="shared" si="0"/>
        <v>586.25</v>
      </c>
      <c r="E134" s="143"/>
      <c r="F134" s="143"/>
      <c r="G134" s="143"/>
    </row>
    <row r="135" spans="1:7">
      <c r="A135" s="143" t="s">
        <v>760</v>
      </c>
      <c r="B135" s="143">
        <v>176.41</v>
      </c>
      <c r="C135" s="143">
        <v>176.41</v>
      </c>
      <c r="D135" s="143">
        <v>882</v>
      </c>
      <c r="E135" s="143"/>
      <c r="F135" s="143"/>
      <c r="G135" s="143"/>
    </row>
    <row r="136" spans="1:7">
      <c r="A136" s="143" t="s">
        <v>761</v>
      </c>
      <c r="B136" s="143">
        <v>915.5</v>
      </c>
      <c r="C136" s="143">
        <v>915.5</v>
      </c>
      <c r="D136" s="143">
        <f t="shared" ref="D136:D142" si="1">C136*5</f>
        <v>4577.5</v>
      </c>
      <c r="E136" s="143"/>
      <c r="F136" s="143"/>
      <c r="G136" s="143"/>
    </row>
    <row r="137" spans="1:7">
      <c r="A137" s="143" t="s">
        <v>762</v>
      </c>
      <c r="B137" s="143">
        <v>298.74</v>
      </c>
      <c r="C137" s="143">
        <v>298.74</v>
      </c>
      <c r="D137" s="143">
        <f t="shared" si="1"/>
        <v>1493.7</v>
      </c>
      <c r="E137" s="143"/>
      <c r="F137" s="143"/>
      <c r="G137" s="143"/>
    </row>
    <row r="138" spans="1:7">
      <c r="A138" s="143" t="s">
        <v>763</v>
      </c>
      <c r="B138" s="143">
        <v>811.9</v>
      </c>
      <c r="C138" s="143">
        <v>811.9</v>
      </c>
      <c r="D138" s="143">
        <f t="shared" si="1"/>
        <v>4059.5</v>
      </c>
      <c r="E138" s="143"/>
      <c r="F138" s="143"/>
      <c r="G138" s="143"/>
    </row>
    <row r="139" spans="1:7">
      <c r="A139" s="143" t="s">
        <v>764</v>
      </c>
      <c r="B139" s="143">
        <v>25.5</v>
      </c>
      <c r="C139" s="143">
        <v>25.5</v>
      </c>
      <c r="D139" s="143">
        <f t="shared" si="1"/>
        <v>127.5</v>
      </c>
      <c r="E139" s="143"/>
      <c r="F139" s="143"/>
      <c r="G139" s="143"/>
    </row>
    <row r="140" spans="1:7">
      <c r="A140" s="143" t="s">
        <v>765</v>
      </c>
      <c r="B140" s="143">
        <v>80</v>
      </c>
      <c r="C140" s="143">
        <v>75</v>
      </c>
      <c r="D140" s="143">
        <f t="shared" si="1"/>
        <v>375</v>
      </c>
      <c r="E140" s="143"/>
      <c r="F140" s="143"/>
      <c r="G140" s="143"/>
    </row>
    <row r="141" spans="1:7">
      <c r="A141" s="143" t="s">
        <v>766</v>
      </c>
      <c r="B141" s="143">
        <v>106.5</v>
      </c>
      <c r="C141" s="143">
        <v>105</v>
      </c>
      <c r="D141" s="143">
        <f t="shared" si="1"/>
        <v>525</v>
      </c>
      <c r="E141" s="143"/>
      <c r="F141" s="143"/>
      <c r="G141" s="143"/>
    </row>
    <row r="142" spans="1:7">
      <c r="A142" s="143" t="s">
        <v>767</v>
      </c>
      <c r="B142" s="143">
        <v>174.5</v>
      </c>
      <c r="C142" s="143">
        <v>174.5</v>
      </c>
      <c r="D142" s="143">
        <f t="shared" si="1"/>
        <v>872.5</v>
      </c>
      <c r="E142" s="143"/>
      <c r="F142" s="143"/>
      <c r="G142" s="143"/>
    </row>
    <row r="143" spans="1:7">
      <c r="A143" s="143" t="s">
        <v>768</v>
      </c>
      <c r="B143" s="143">
        <v>126</v>
      </c>
      <c r="C143" s="143">
        <v>120</v>
      </c>
      <c r="D143" s="143">
        <v>600</v>
      </c>
      <c r="E143" s="143"/>
      <c r="F143" s="143"/>
      <c r="G143" s="143"/>
    </row>
    <row r="144" spans="1:7">
      <c r="A144" s="143" t="s">
        <v>769</v>
      </c>
      <c r="B144" s="143">
        <v>181.62</v>
      </c>
      <c r="C144" s="143">
        <v>181.62</v>
      </c>
      <c r="D144" s="143">
        <f t="shared" ref="D144:D146" si="2">C144*5</f>
        <v>908.1</v>
      </c>
      <c r="E144" s="143"/>
      <c r="F144" s="143"/>
      <c r="G144" s="143"/>
    </row>
    <row r="145" spans="1:7">
      <c r="A145" s="143" t="s">
        <v>770</v>
      </c>
      <c r="B145" s="143">
        <v>115.5</v>
      </c>
      <c r="C145" s="143">
        <v>115.5</v>
      </c>
      <c r="D145" s="143">
        <f t="shared" si="2"/>
        <v>577.5</v>
      </c>
      <c r="E145" s="143"/>
      <c r="F145" s="143"/>
      <c r="G145" s="143"/>
    </row>
    <row r="146" spans="1:7">
      <c r="A146" s="143" t="s">
        <v>771</v>
      </c>
      <c r="B146" s="143">
        <v>88</v>
      </c>
      <c r="C146" s="143">
        <v>88</v>
      </c>
      <c r="D146" s="143">
        <f t="shared" si="2"/>
        <v>440</v>
      </c>
      <c r="E146" s="143"/>
      <c r="F146" s="143"/>
      <c r="G146" s="143"/>
    </row>
    <row r="147" spans="1:7">
      <c r="A147" s="143" t="s">
        <v>772</v>
      </c>
      <c r="B147" s="143">
        <v>257.45</v>
      </c>
      <c r="C147" s="143">
        <v>257.45</v>
      </c>
      <c r="D147" s="143">
        <v>1280</v>
      </c>
      <c r="E147" s="143"/>
      <c r="F147" s="143"/>
      <c r="G147" s="144"/>
    </row>
    <row r="148" spans="1:7">
      <c r="A148" s="143" t="s">
        <v>773</v>
      </c>
      <c r="B148" s="143">
        <v>183.45</v>
      </c>
      <c r="C148" s="143">
        <v>183.45</v>
      </c>
      <c r="D148" s="143">
        <v>917.25</v>
      </c>
      <c r="E148" s="143"/>
      <c r="F148" s="143"/>
      <c r="G148" s="144"/>
    </row>
    <row r="149" spans="1:7">
      <c r="A149" s="70" t="s">
        <v>774</v>
      </c>
      <c r="B149" s="64">
        <v>167.77</v>
      </c>
      <c r="C149" s="64">
        <v>165</v>
      </c>
      <c r="D149" s="64">
        <v>820</v>
      </c>
      <c r="E149" s="64"/>
      <c r="F149" s="64"/>
      <c r="G149" s="64"/>
    </row>
    <row r="150" spans="1:7">
      <c r="A150" s="70" t="s">
        <v>775</v>
      </c>
      <c r="B150" s="64">
        <v>148.5</v>
      </c>
      <c r="C150" s="64">
        <v>148.5</v>
      </c>
      <c r="D150" s="64">
        <v>742.5</v>
      </c>
      <c r="E150" s="64"/>
      <c r="F150" s="64"/>
      <c r="G150" s="64"/>
    </row>
    <row r="151" spans="1:7">
      <c r="A151" s="70" t="s">
        <v>776</v>
      </c>
      <c r="B151" s="64">
        <v>759.17</v>
      </c>
      <c r="C151" s="64">
        <v>759.17</v>
      </c>
      <c r="D151" s="64">
        <v>3795.85</v>
      </c>
      <c r="E151" s="64"/>
      <c r="F151" s="64"/>
      <c r="G151" s="64"/>
    </row>
    <row r="152" spans="1:7">
      <c r="A152" s="70" t="s">
        <v>777</v>
      </c>
      <c r="B152" s="64">
        <v>236.97</v>
      </c>
      <c r="C152" s="64">
        <v>236.97</v>
      </c>
      <c r="D152" s="64">
        <v>1184.85</v>
      </c>
      <c r="E152" s="64"/>
      <c r="F152" s="64"/>
      <c r="G152" s="64"/>
    </row>
    <row r="153" spans="1:7">
      <c r="A153" s="70" t="s">
        <v>778</v>
      </c>
      <c r="B153" s="64">
        <v>531</v>
      </c>
      <c r="C153" s="64">
        <v>531</v>
      </c>
      <c r="D153" s="64">
        <v>2655</v>
      </c>
      <c r="E153" s="64"/>
      <c r="F153" s="64"/>
      <c r="G153" s="64"/>
    </row>
    <row r="154" spans="1:7">
      <c r="A154" s="70" t="s">
        <v>779</v>
      </c>
      <c r="B154" s="64">
        <v>501</v>
      </c>
      <c r="C154" s="64">
        <v>501</v>
      </c>
      <c r="D154" s="64">
        <v>2250</v>
      </c>
      <c r="E154" s="64"/>
      <c r="F154" s="64"/>
      <c r="G154" s="64"/>
    </row>
    <row r="155" spans="1:7">
      <c r="A155" s="70" t="s">
        <v>780</v>
      </c>
      <c r="B155" s="64">
        <v>120</v>
      </c>
      <c r="C155" s="64">
        <v>120</v>
      </c>
      <c r="D155" s="64">
        <v>590</v>
      </c>
      <c r="E155" s="64"/>
      <c r="F155" s="64"/>
      <c r="G155" s="64"/>
    </row>
    <row r="156" spans="1:7">
      <c r="A156" s="70" t="s">
        <v>781</v>
      </c>
      <c r="B156" s="64">
        <v>30</v>
      </c>
      <c r="C156" s="64">
        <v>30</v>
      </c>
      <c r="D156" s="64">
        <v>150</v>
      </c>
      <c r="E156" s="64"/>
      <c r="F156" s="64"/>
      <c r="G156" s="64"/>
    </row>
    <row r="157" spans="1:7">
      <c r="A157" s="70" t="s">
        <v>782</v>
      </c>
      <c r="B157" s="64">
        <v>991.5</v>
      </c>
      <c r="C157" s="64">
        <v>991.5</v>
      </c>
      <c r="D157" s="64">
        <v>4957.5</v>
      </c>
      <c r="E157" s="64"/>
      <c r="F157" s="64"/>
      <c r="G157" s="64"/>
    </row>
    <row r="158" spans="1:7">
      <c r="A158" s="70" t="s">
        <v>783</v>
      </c>
      <c r="B158" s="64">
        <v>135</v>
      </c>
      <c r="C158" s="64">
        <v>135</v>
      </c>
      <c r="D158" s="64">
        <v>675</v>
      </c>
      <c r="E158" s="64"/>
      <c r="F158" s="64"/>
      <c r="G158" s="64"/>
    </row>
    <row r="159" spans="1:7">
      <c r="A159" s="70" t="s">
        <v>784</v>
      </c>
      <c r="B159" s="64">
        <v>441</v>
      </c>
      <c r="C159" s="64">
        <v>435</v>
      </c>
      <c r="D159" s="64">
        <v>2175</v>
      </c>
      <c r="E159" s="64"/>
      <c r="F159" s="64"/>
      <c r="G159" s="64"/>
    </row>
    <row r="160" spans="1:7">
      <c r="A160" s="70" t="s">
        <v>785</v>
      </c>
      <c r="B160" s="64">
        <v>180</v>
      </c>
      <c r="C160" s="64">
        <v>180</v>
      </c>
      <c r="D160" s="64">
        <v>900</v>
      </c>
      <c r="E160" s="64"/>
      <c r="F160" s="64"/>
      <c r="G160" s="64"/>
    </row>
    <row r="161" spans="1:7">
      <c r="A161" s="70" t="s">
        <v>786</v>
      </c>
      <c r="B161" s="64">
        <v>135</v>
      </c>
      <c r="C161" s="64">
        <v>135</v>
      </c>
      <c r="D161" s="64">
        <v>675</v>
      </c>
      <c r="E161" s="64"/>
      <c r="F161" s="64"/>
      <c r="G161" s="64"/>
    </row>
    <row r="162" spans="1:7">
      <c r="A162" s="70" t="s">
        <v>787</v>
      </c>
      <c r="B162" s="64">
        <v>158.5</v>
      </c>
      <c r="C162" s="64">
        <v>158.5</v>
      </c>
      <c r="D162" s="64">
        <v>750</v>
      </c>
      <c r="E162" s="64"/>
      <c r="F162" s="64"/>
      <c r="G162" s="64"/>
    </row>
    <row r="163" spans="1:7">
      <c r="A163" s="70" t="s">
        <v>788</v>
      </c>
      <c r="B163" s="64">
        <v>97.5</v>
      </c>
      <c r="C163" s="64">
        <v>97.5</v>
      </c>
      <c r="D163" s="64">
        <v>487.5</v>
      </c>
      <c r="E163" s="64"/>
      <c r="F163" s="64"/>
      <c r="G163" s="64"/>
    </row>
    <row r="164" spans="1:7">
      <c r="A164" s="70" t="s">
        <v>789</v>
      </c>
      <c r="B164" s="64">
        <v>172.81</v>
      </c>
      <c r="C164" s="64">
        <v>165</v>
      </c>
      <c r="D164" s="64">
        <v>825</v>
      </c>
      <c r="E164" s="64"/>
      <c r="F164" s="64"/>
      <c r="G164" s="64"/>
    </row>
    <row r="165" spans="1:7">
      <c r="A165" s="70" t="s">
        <v>790</v>
      </c>
      <c r="B165" s="64">
        <v>132</v>
      </c>
      <c r="C165" s="64">
        <v>120</v>
      </c>
      <c r="D165" s="64">
        <v>600</v>
      </c>
      <c r="E165" s="64"/>
      <c r="F165" s="64"/>
      <c r="G165" s="64"/>
    </row>
    <row r="166" spans="1:7">
      <c r="A166" s="70" t="s">
        <v>791</v>
      </c>
      <c r="B166" s="64">
        <v>183</v>
      </c>
      <c r="C166" s="64">
        <v>183</v>
      </c>
      <c r="D166" s="64">
        <v>915</v>
      </c>
      <c r="E166" s="64"/>
      <c r="F166" s="64"/>
      <c r="G166" s="64"/>
    </row>
    <row r="167" spans="1:7">
      <c r="A167" s="145" t="s">
        <v>792</v>
      </c>
      <c r="B167" s="64">
        <v>82</v>
      </c>
      <c r="C167" s="64">
        <v>82</v>
      </c>
      <c r="D167" s="64">
        <v>410</v>
      </c>
      <c r="E167" s="64"/>
      <c r="F167" s="64"/>
      <c r="G167" s="64"/>
    </row>
    <row r="168" spans="1:7">
      <c r="A168" s="145" t="s">
        <v>793</v>
      </c>
      <c r="B168" s="64">
        <v>582.42</v>
      </c>
      <c r="C168" s="64">
        <v>582.42</v>
      </c>
      <c r="D168" s="64">
        <v>2912.1</v>
      </c>
      <c r="E168" s="64"/>
      <c r="F168" s="64"/>
      <c r="G168" s="64"/>
    </row>
    <row r="169" spans="1:7">
      <c r="A169" s="145" t="s">
        <v>794</v>
      </c>
      <c r="B169" s="64">
        <v>446.58</v>
      </c>
      <c r="C169" s="64">
        <v>300</v>
      </c>
      <c r="D169" s="64">
        <v>1500</v>
      </c>
      <c r="E169" s="64"/>
      <c r="F169" s="64"/>
      <c r="G169" s="64"/>
    </row>
    <row r="170" spans="1:7">
      <c r="A170" s="145" t="s">
        <v>795</v>
      </c>
      <c r="B170" s="64">
        <v>291</v>
      </c>
      <c r="C170" s="64">
        <v>291</v>
      </c>
      <c r="D170" s="64">
        <v>1455</v>
      </c>
      <c r="E170" s="64"/>
      <c r="F170" s="64"/>
      <c r="G170" s="64"/>
    </row>
    <row r="171" spans="1:7">
      <c r="A171" s="70" t="s">
        <v>796</v>
      </c>
      <c r="B171" s="64">
        <v>195.5</v>
      </c>
      <c r="C171" s="64">
        <v>195.5</v>
      </c>
      <c r="D171" s="64">
        <v>977.5</v>
      </c>
      <c r="E171" s="64"/>
      <c r="F171" s="64"/>
      <c r="G171" s="64"/>
    </row>
    <row r="172" spans="1:7">
      <c r="A172" s="70" t="s">
        <v>797</v>
      </c>
      <c r="B172" s="64">
        <v>131.49</v>
      </c>
      <c r="C172" s="64">
        <v>131.49</v>
      </c>
      <c r="D172" s="64">
        <v>657.45</v>
      </c>
      <c r="E172" s="64"/>
      <c r="F172" s="64"/>
      <c r="G172" s="64"/>
    </row>
    <row r="173" spans="1:7">
      <c r="A173" s="70" t="s">
        <v>798</v>
      </c>
      <c r="B173" s="64">
        <v>750</v>
      </c>
      <c r="C173" s="64">
        <v>750</v>
      </c>
      <c r="D173" s="64">
        <v>3750</v>
      </c>
      <c r="E173" s="64"/>
      <c r="F173" s="64"/>
      <c r="G173" s="64"/>
    </row>
    <row r="174" spans="1:7">
      <c r="A174" s="75" t="s">
        <v>799</v>
      </c>
      <c r="B174" s="64">
        <v>374.62</v>
      </c>
      <c r="C174" s="64">
        <v>374.62</v>
      </c>
      <c r="D174" s="64">
        <v>1873.1</v>
      </c>
      <c r="E174" s="64"/>
      <c r="F174" s="64"/>
      <c r="G174" s="64"/>
    </row>
    <row r="175" spans="1:7">
      <c r="A175" s="75" t="s">
        <v>800</v>
      </c>
      <c r="B175" s="64">
        <v>531</v>
      </c>
      <c r="C175" s="64">
        <v>531</v>
      </c>
      <c r="D175" s="64">
        <v>2655</v>
      </c>
      <c r="E175" s="64"/>
      <c r="F175" s="64"/>
      <c r="G175" s="64"/>
    </row>
    <row r="176" spans="1:7">
      <c r="A176" s="70" t="s">
        <v>801</v>
      </c>
      <c r="B176" s="64">
        <v>325.5</v>
      </c>
      <c r="C176" s="64">
        <v>325.5</v>
      </c>
      <c r="D176" s="64">
        <v>1627.5</v>
      </c>
      <c r="E176" s="64"/>
      <c r="F176" s="64"/>
      <c r="G176" s="64"/>
    </row>
    <row r="177" spans="1:7">
      <c r="A177" s="70" t="s">
        <v>802</v>
      </c>
      <c r="B177" s="64">
        <v>305.47</v>
      </c>
      <c r="C177" s="64">
        <v>305.47</v>
      </c>
      <c r="D177" s="64">
        <v>1527.35</v>
      </c>
      <c r="E177" s="64"/>
      <c r="F177" s="64"/>
      <c r="G177" s="64"/>
    </row>
    <row r="178" spans="1:7">
      <c r="A178" s="70" t="s">
        <v>803</v>
      </c>
      <c r="B178" s="64">
        <v>145.5</v>
      </c>
      <c r="C178" s="64">
        <v>145.5</v>
      </c>
      <c r="D178" s="64">
        <v>727.5</v>
      </c>
      <c r="E178" s="64"/>
      <c r="F178" s="64"/>
      <c r="G178" s="64"/>
    </row>
    <row r="179" spans="1:7">
      <c r="A179" s="70" t="s">
        <v>804</v>
      </c>
      <c r="B179" s="64">
        <v>346.5</v>
      </c>
      <c r="C179" s="64">
        <v>346.5</v>
      </c>
      <c r="D179" s="64">
        <v>1732.5</v>
      </c>
      <c r="E179" s="64"/>
      <c r="F179" s="64"/>
      <c r="G179" s="64"/>
    </row>
    <row r="180" spans="1:7">
      <c r="A180" s="70" t="s">
        <v>805</v>
      </c>
      <c r="B180" s="64">
        <v>232.5</v>
      </c>
      <c r="C180" s="64">
        <v>232.5</v>
      </c>
      <c r="D180" s="64">
        <v>1070</v>
      </c>
      <c r="E180" s="64"/>
      <c r="F180" s="64"/>
      <c r="G180" s="64"/>
    </row>
    <row r="181" spans="1:7">
      <c r="A181" s="70" t="s">
        <v>806</v>
      </c>
      <c r="B181" s="64">
        <v>102</v>
      </c>
      <c r="C181" s="64">
        <v>102</v>
      </c>
      <c r="D181" s="64">
        <v>510</v>
      </c>
      <c r="E181" s="64"/>
      <c r="F181" s="64"/>
      <c r="G181" s="64"/>
    </row>
    <row r="182" spans="1:7">
      <c r="A182" s="70" t="s">
        <v>807</v>
      </c>
      <c r="B182" s="64">
        <v>601.9</v>
      </c>
      <c r="C182" s="64">
        <v>600</v>
      </c>
      <c r="D182" s="64">
        <v>3000</v>
      </c>
      <c r="E182" s="64"/>
      <c r="F182" s="64"/>
      <c r="G182" s="64"/>
    </row>
    <row r="183" spans="1:7">
      <c r="A183" s="70" t="s">
        <v>808</v>
      </c>
      <c r="B183" s="64">
        <v>783</v>
      </c>
      <c r="C183" s="64">
        <v>783</v>
      </c>
      <c r="D183" s="64">
        <v>3915</v>
      </c>
      <c r="E183" s="64"/>
      <c r="F183" s="64"/>
      <c r="G183" s="64"/>
    </row>
    <row r="184" spans="1:7">
      <c r="A184" s="66" t="s">
        <v>752</v>
      </c>
      <c r="B184" s="64">
        <v>78</v>
      </c>
      <c r="C184" s="64">
        <v>78</v>
      </c>
      <c r="D184" s="64">
        <v>390</v>
      </c>
      <c r="E184" s="64"/>
      <c r="F184" s="64"/>
      <c r="G184" s="64"/>
    </row>
    <row r="185" spans="1:7">
      <c r="A185" s="64" t="s">
        <v>809</v>
      </c>
      <c r="B185" s="64">
        <v>84</v>
      </c>
      <c r="C185" s="64">
        <v>84</v>
      </c>
      <c r="D185" s="64">
        <v>420</v>
      </c>
      <c r="E185" s="64"/>
      <c r="F185" s="64"/>
      <c r="G185" s="64"/>
    </row>
    <row r="186" spans="1:7">
      <c r="A186" s="64" t="s">
        <v>760</v>
      </c>
      <c r="B186" s="64">
        <v>183.68</v>
      </c>
      <c r="C186" s="64">
        <v>183.68</v>
      </c>
      <c r="D186" s="64">
        <v>918</v>
      </c>
      <c r="E186" s="64"/>
      <c r="F186" s="64"/>
      <c r="G186" s="64"/>
    </row>
    <row r="187" spans="1:7">
      <c r="A187" s="64" t="s">
        <v>810</v>
      </c>
      <c r="B187" s="64">
        <v>52.5</v>
      </c>
      <c r="C187" s="64">
        <v>52.5</v>
      </c>
      <c r="D187" s="64">
        <v>262.5</v>
      </c>
      <c r="E187" s="64"/>
      <c r="F187" s="64"/>
      <c r="G187" s="64"/>
    </row>
    <row r="188" spans="1:7">
      <c r="A188" s="64" t="s">
        <v>811</v>
      </c>
      <c r="B188" s="64">
        <v>136.5</v>
      </c>
      <c r="C188" s="64">
        <v>136.5</v>
      </c>
      <c r="D188" s="64">
        <v>676</v>
      </c>
      <c r="E188" s="64"/>
      <c r="F188" s="64"/>
      <c r="G188" s="64"/>
    </row>
    <row r="189" spans="1:7">
      <c r="A189" s="146" t="s">
        <v>370</v>
      </c>
      <c r="B189" s="146">
        <v>273.54</v>
      </c>
      <c r="C189" s="146">
        <v>239.52</v>
      </c>
      <c r="D189" s="146">
        <f>C189*5</f>
        <v>1197.6</v>
      </c>
      <c r="E189" s="147"/>
      <c r="F189" s="147"/>
      <c r="G189" s="147"/>
    </row>
    <row r="190" spans="1:7">
      <c r="A190" s="146" t="s">
        <v>812</v>
      </c>
      <c r="B190" s="146">
        <v>57</v>
      </c>
      <c r="C190" s="146">
        <v>57</v>
      </c>
      <c r="D190" s="146">
        <v>285</v>
      </c>
      <c r="E190" s="147"/>
      <c r="F190" s="147"/>
      <c r="G190" s="147"/>
    </row>
    <row r="191" spans="1:7">
      <c r="A191" s="146" t="s">
        <v>760</v>
      </c>
      <c r="B191" s="146">
        <v>156.67</v>
      </c>
      <c r="C191" s="146">
        <v>150</v>
      </c>
      <c r="D191" s="146">
        <v>750</v>
      </c>
      <c r="E191" s="147"/>
      <c r="F191" s="147"/>
      <c r="G191" s="147"/>
    </row>
    <row r="192" spans="1:7">
      <c r="A192" s="146" t="s">
        <v>779</v>
      </c>
      <c r="B192" s="146">
        <v>140</v>
      </c>
      <c r="C192" s="146">
        <v>140</v>
      </c>
      <c r="D192" s="146">
        <v>700</v>
      </c>
      <c r="E192" s="147"/>
      <c r="F192" s="147"/>
      <c r="G192" s="147"/>
    </row>
    <row r="193" spans="1:7">
      <c r="A193" s="146" t="s">
        <v>813</v>
      </c>
      <c r="B193" s="146">
        <v>535</v>
      </c>
      <c r="C193" s="146">
        <v>535</v>
      </c>
      <c r="D193" s="146">
        <v>2675</v>
      </c>
      <c r="E193" s="147"/>
      <c r="F193" s="147"/>
      <c r="G193" s="147"/>
    </row>
    <row r="194" spans="1:7">
      <c r="A194" s="146" t="s">
        <v>768</v>
      </c>
      <c r="B194" s="146">
        <v>225</v>
      </c>
      <c r="C194" s="146">
        <v>225</v>
      </c>
      <c r="D194" s="146">
        <v>1125</v>
      </c>
      <c r="E194" s="147"/>
      <c r="F194" s="147"/>
      <c r="G194" s="147"/>
    </row>
    <row r="195" spans="1:7">
      <c r="A195" s="146" t="s">
        <v>814</v>
      </c>
      <c r="B195" s="146">
        <v>148</v>
      </c>
      <c r="C195" s="146">
        <v>148</v>
      </c>
      <c r="D195" s="146">
        <v>740</v>
      </c>
      <c r="E195" s="148"/>
      <c r="F195" s="148"/>
      <c r="G195" s="148"/>
    </row>
    <row r="196" spans="1:7">
      <c r="A196" s="146" t="s">
        <v>815</v>
      </c>
      <c r="B196" s="146">
        <v>355.25</v>
      </c>
      <c r="C196" s="146">
        <v>355</v>
      </c>
      <c r="D196" s="146">
        <v>1775</v>
      </c>
      <c r="E196" s="147"/>
      <c r="F196" s="147"/>
      <c r="G196" s="147"/>
    </row>
    <row r="197" spans="1:7">
      <c r="A197" s="146" t="s">
        <v>816</v>
      </c>
      <c r="B197" s="146">
        <v>619.95</v>
      </c>
      <c r="C197" s="146">
        <v>673</v>
      </c>
      <c r="D197" s="146">
        <v>2950</v>
      </c>
      <c r="E197" s="147"/>
      <c r="F197" s="147"/>
      <c r="G197" s="147"/>
    </row>
    <row r="198" spans="1:7">
      <c r="A198" s="146" t="s">
        <v>817</v>
      </c>
      <c r="B198" s="146">
        <v>1985.76</v>
      </c>
      <c r="C198" s="146">
        <v>1985</v>
      </c>
      <c r="D198" s="146">
        <v>9925</v>
      </c>
      <c r="E198" s="147"/>
      <c r="F198" s="147"/>
      <c r="G198" s="147"/>
    </row>
    <row r="199" spans="1:7">
      <c r="A199" s="146" t="s">
        <v>818</v>
      </c>
      <c r="B199" s="146">
        <v>186.2</v>
      </c>
      <c r="C199" s="146">
        <v>186</v>
      </c>
      <c r="D199" s="146">
        <v>930</v>
      </c>
      <c r="E199" s="147"/>
      <c r="F199" s="147"/>
      <c r="G199" s="147"/>
    </row>
    <row r="200" spans="1:7">
      <c r="A200" s="146" t="s">
        <v>751</v>
      </c>
      <c r="B200" s="146">
        <v>465</v>
      </c>
      <c r="C200" s="146">
        <v>465</v>
      </c>
      <c r="D200" s="146">
        <v>2325</v>
      </c>
      <c r="E200" s="147"/>
      <c r="F200" s="147"/>
      <c r="G200" s="147"/>
    </row>
    <row r="201" spans="1:7">
      <c r="A201" s="146" t="s">
        <v>752</v>
      </c>
      <c r="B201" s="146">
        <v>328</v>
      </c>
      <c r="C201" s="146">
        <v>328</v>
      </c>
      <c r="D201" s="146">
        <v>1640</v>
      </c>
      <c r="E201" s="147"/>
      <c r="F201" s="147"/>
      <c r="G201" s="147"/>
    </row>
    <row r="202" spans="1:7">
      <c r="A202" s="146" t="s">
        <v>819</v>
      </c>
      <c r="B202" s="146">
        <v>740.18</v>
      </c>
      <c r="C202" s="146">
        <v>740.18</v>
      </c>
      <c r="D202" s="146">
        <v>3700.9</v>
      </c>
      <c r="E202" s="147"/>
      <c r="F202" s="147"/>
      <c r="G202" s="147"/>
    </row>
    <row r="203" spans="1:7">
      <c r="A203" s="146" t="s">
        <v>354</v>
      </c>
      <c r="B203" s="146">
        <v>355</v>
      </c>
      <c r="C203" s="146">
        <v>355</v>
      </c>
      <c r="D203" s="146">
        <v>1775</v>
      </c>
      <c r="E203" s="147"/>
      <c r="F203" s="147"/>
      <c r="G203" s="147"/>
    </row>
    <row r="204" spans="1:7">
      <c r="A204" s="146" t="s">
        <v>820</v>
      </c>
      <c r="B204" s="146">
        <v>802.5</v>
      </c>
      <c r="C204" s="146">
        <v>802.5</v>
      </c>
      <c r="D204" s="146">
        <f t="shared" ref="D204:D207" si="3">C204*5</f>
        <v>4012.5</v>
      </c>
      <c r="E204" s="147"/>
      <c r="F204" s="147"/>
      <c r="G204" s="147"/>
    </row>
    <row r="205" spans="1:7">
      <c r="A205" s="146" t="s">
        <v>821</v>
      </c>
      <c r="B205" s="146">
        <v>392.23</v>
      </c>
      <c r="C205" s="146">
        <v>380</v>
      </c>
      <c r="D205" s="146">
        <v>1520</v>
      </c>
      <c r="E205" s="147"/>
      <c r="F205" s="147"/>
      <c r="G205" s="147"/>
    </row>
    <row r="206" spans="1:7">
      <c r="A206" s="146" t="s">
        <v>822</v>
      </c>
      <c r="B206" s="146">
        <v>135</v>
      </c>
      <c r="C206" s="146">
        <v>135</v>
      </c>
      <c r="D206" s="146">
        <f t="shared" si="3"/>
        <v>675</v>
      </c>
      <c r="E206" s="147"/>
      <c r="F206" s="147"/>
      <c r="G206" s="147"/>
    </row>
    <row r="207" spans="1:7">
      <c r="A207" s="146" t="s">
        <v>791</v>
      </c>
      <c r="B207" s="146">
        <v>210.4</v>
      </c>
      <c r="C207" s="146">
        <v>210.4</v>
      </c>
      <c r="D207" s="146">
        <f t="shared" si="3"/>
        <v>1052</v>
      </c>
      <c r="E207" s="147"/>
      <c r="F207" s="147"/>
      <c r="G207" s="147"/>
    </row>
    <row r="208" spans="1:7">
      <c r="A208" s="146" t="s">
        <v>823</v>
      </c>
      <c r="B208" s="146">
        <v>50.87</v>
      </c>
      <c r="C208" s="146">
        <v>50.87</v>
      </c>
      <c r="D208" s="146">
        <v>254.35</v>
      </c>
      <c r="E208" s="147"/>
      <c r="F208" s="147"/>
      <c r="G208" s="147"/>
    </row>
    <row r="209" spans="1:7">
      <c r="A209" s="146" t="s">
        <v>824</v>
      </c>
      <c r="B209" s="146">
        <v>246</v>
      </c>
      <c r="C209" s="146">
        <v>246</v>
      </c>
      <c r="D209" s="146">
        <f>C209*5</f>
        <v>1230</v>
      </c>
      <c r="E209" s="147"/>
      <c r="F209" s="147"/>
      <c r="G209" s="147"/>
    </row>
    <row r="210" spans="1:7">
      <c r="A210" s="146" t="s">
        <v>825</v>
      </c>
      <c r="B210" s="146">
        <v>580.48</v>
      </c>
      <c r="C210" s="146">
        <v>580.48</v>
      </c>
      <c r="D210" s="146">
        <v>2902.4</v>
      </c>
      <c r="E210" s="147"/>
      <c r="F210" s="147"/>
      <c r="G210" s="147"/>
    </row>
    <row r="211" spans="1:7">
      <c r="A211" s="146" t="s">
        <v>826</v>
      </c>
      <c r="B211" s="146">
        <v>634.84</v>
      </c>
      <c r="C211" s="146">
        <v>634.84</v>
      </c>
      <c r="D211" s="146">
        <v>3174.2</v>
      </c>
      <c r="E211" s="147"/>
      <c r="F211" s="147"/>
      <c r="G211" s="147"/>
    </row>
    <row r="212" spans="1:7">
      <c r="A212" s="146" t="s">
        <v>827</v>
      </c>
      <c r="B212" s="146">
        <v>755.89</v>
      </c>
      <c r="C212" s="146">
        <v>755.89</v>
      </c>
      <c r="D212" s="146">
        <v>3779.45</v>
      </c>
      <c r="E212" s="147"/>
      <c r="F212" s="147"/>
      <c r="G212" s="147"/>
    </row>
    <row r="213" spans="1:7">
      <c r="A213" s="146" t="s">
        <v>828</v>
      </c>
      <c r="B213" s="146">
        <v>134.23</v>
      </c>
      <c r="C213" s="146">
        <v>134.23</v>
      </c>
      <c r="D213" s="146">
        <v>671.15</v>
      </c>
      <c r="E213" s="147"/>
      <c r="F213" s="147"/>
      <c r="G213" s="147"/>
    </row>
    <row r="214" spans="1:7">
      <c r="A214" s="146" t="s">
        <v>829</v>
      </c>
      <c r="B214" s="146">
        <v>136.3</v>
      </c>
      <c r="C214" s="146">
        <v>136.3</v>
      </c>
      <c r="D214" s="146">
        <v>681.5</v>
      </c>
      <c r="E214" s="147"/>
      <c r="F214" s="147"/>
      <c r="G214" s="147"/>
    </row>
    <row r="215" spans="1:7">
      <c r="A215" s="146" t="s">
        <v>830</v>
      </c>
      <c r="B215" s="146">
        <v>269.85</v>
      </c>
      <c r="C215" s="146">
        <v>269.85</v>
      </c>
      <c r="D215" s="146">
        <v>1349.25</v>
      </c>
      <c r="E215" s="147"/>
      <c r="F215" s="147"/>
      <c r="G215" s="147"/>
    </row>
    <row r="216" spans="1:7">
      <c r="A216" s="146" t="s">
        <v>831</v>
      </c>
      <c r="B216" s="146">
        <v>180</v>
      </c>
      <c r="C216" s="146">
        <v>180</v>
      </c>
      <c r="D216" s="146">
        <f>C216*5</f>
        <v>900</v>
      </c>
      <c r="E216" s="147"/>
      <c r="F216" s="147"/>
      <c r="G216" s="147"/>
    </row>
    <row r="217" spans="1:7">
      <c r="A217" s="146" t="s">
        <v>832</v>
      </c>
      <c r="B217" s="146">
        <v>73</v>
      </c>
      <c r="C217" s="146">
        <v>73</v>
      </c>
      <c r="D217" s="146">
        <v>365</v>
      </c>
      <c r="E217" s="147"/>
      <c r="F217" s="147"/>
      <c r="G217" s="147"/>
    </row>
    <row r="218" spans="1:7">
      <c r="A218" s="146" t="s">
        <v>833</v>
      </c>
      <c r="B218" s="146">
        <v>82.18</v>
      </c>
      <c r="C218" s="146">
        <v>82.18</v>
      </c>
      <c r="D218" s="146">
        <v>410.9</v>
      </c>
      <c r="E218" s="147"/>
      <c r="F218" s="147"/>
      <c r="G218" s="147"/>
    </row>
    <row r="219" spans="1:7">
      <c r="A219" s="146" t="s">
        <v>834</v>
      </c>
      <c r="B219" s="146">
        <v>306.45</v>
      </c>
      <c r="C219" s="146">
        <v>306.45</v>
      </c>
      <c r="D219" s="146">
        <v>1532.25</v>
      </c>
      <c r="E219" s="147"/>
      <c r="F219" s="147"/>
      <c r="G219" s="147"/>
    </row>
    <row r="220" spans="1:7">
      <c r="A220" s="146" t="s">
        <v>835</v>
      </c>
      <c r="B220" s="146">
        <v>293.71</v>
      </c>
      <c r="C220" s="146">
        <v>293.71</v>
      </c>
      <c r="D220" s="146">
        <v>1468.55</v>
      </c>
      <c r="E220" s="147"/>
      <c r="F220" s="147"/>
      <c r="G220" s="147"/>
    </row>
    <row r="221" spans="1:7">
      <c r="A221" s="146" t="s">
        <v>836</v>
      </c>
      <c r="B221" s="146">
        <v>131.48</v>
      </c>
      <c r="C221" s="146">
        <v>131.48</v>
      </c>
      <c r="D221" s="146">
        <v>657.4</v>
      </c>
      <c r="E221" s="147"/>
      <c r="F221" s="147"/>
      <c r="G221" s="147"/>
    </row>
    <row r="222" spans="1:7">
      <c r="A222" s="146" t="s">
        <v>721</v>
      </c>
      <c r="B222" s="146">
        <v>85.93</v>
      </c>
      <c r="C222" s="146">
        <v>85</v>
      </c>
      <c r="D222" s="146">
        <f>C222*5</f>
        <v>425</v>
      </c>
      <c r="E222" s="147"/>
      <c r="F222" s="147"/>
      <c r="G222" s="147"/>
    </row>
    <row r="223" spans="1:7">
      <c r="A223" s="146" t="s">
        <v>837</v>
      </c>
      <c r="B223" s="146">
        <v>37.5</v>
      </c>
      <c r="C223" s="146">
        <v>37.5</v>
      </c>
      <c r="D223" s="146">
        <v>185</v>
      </c>
      <c r="E223" s="147"/>
      <c r="F223" s="147"/>
      <c r="G223" s="147"/>
    </row>
    <row r="224" spans="1:7">
      <c r="A224" s="146" t="s">
        <v>838</v>
      </c>
      <c r="B224" s="146">
        <v>106.15</v>
      </c>
      <c r="C224" s="146">
        <v>106.15</v>
      </c>
      <c r="D224" s="146">
        <v>530.75</v>
      </c>
      <c r="E224" s="147"/>
      <c r="F224" s="147"/>
      <c r="G224" s="147"/>
    </row>
    <row r="225" spans="1:7">
      <c r="A225" s="146" t="s">
        <v>839</v>
      </c>
      <c r="B225" s="146">
        <v>195.27</v>
      </c>
      <c r="C225" s="146">
        <v>147.84</v>
      </c>
      <c r="D225" s="146">
        <v>739.2</v>
      </c>
      <c r="E225" s="147"/>
      <c r="F225" s="147"/>
      <c r="G225" s="147"/>
    </row>
    <row r="226" spans="1:7">
      <c r="A226" s="146" t="s">
        <v>741</v>
      </c>
      <c r="B226" s="146">
        <v>349.43</v>
      </c>
      <c r="C226" s="146">
        <v>340</v>
      </c>
      <c r="D226" s="146">
        <f>C226*5</f>
        <v>1700</v>
      </c>
      <c r="E226" s="147"/>
      <c r="F226" s="147"/>
      <c r="G226" s="147"/>
    </row>
    <row r="227" spans="1:7">
      <c r="A227" s="146" t="s">
        <v>840</v>
      </c>
      <c r="B227" s="146">
        <v>49.06</v>
      </c>
      <c r="C227" s="146">
        <v>49.06</v>
      </c>
      <c r="D227" s="146">
        <v>245.3</v>
      </c>
      <c r="E227" s="147"/>
      <c r="F227" s="147"/>
      <c r="G227" s="147"/>
    </row>
    <row r="228" spans="1:7">
      <c r="A228" s="146" t="s">
        <v>841</v>
      </c>
      <c r="B228" s="146">
        <v>188.25</v>
      </c>
      <c r="C228" s="146">
        <v>188</v>
      </c>
      <c r="D228" s="146">
        <v>940</v>
      </c>
      <c r="E228" s="147"/>
      <c r="F228" s="147"/>
      <c r="G228" s="147"/>
    </row>
    <row r="229" spans="1:7">
      <c r="A229" s="146" t="s">
        <v>842</v>
      </c>
      <c r="B229" s="146">
        <v>112.5</v>
      </c>
      <c r="C229" s="146">
        <v>112.5</v>
      </c>
      <c r="D229" s="146">
        <v>562.5</v>
      </c>
      <c r="E229" s="147"/>
      <c r="F229" s="147"/>
      <c r="G229" s="147"/>
    </row>
    <row r="230" spans="1:7">
      <c r="A230" s="146" t="s">
        <v>843</v>
      </c>
      <c r="B230" s="146">
        <v>678.66</v>
      </c>
      <c r="C230" s="146">
        <v>678.66</v>
      </c>
      <c r="D230" s="146">
        <v>3393.3</v>
      </c>
      <c r="E230" s="147"/>
      <c r="F230" s="147"/>
      <c r="G230" s="147"/>
    </row>
    <row r="231" spans="1:7">
      <c r="A231" s="146" t="s">
        <v>844</v>
      </c>
      <c r="B231" s="146">
        <v>200</v>
      </c>
      <c r="C231" s="146">
        <v>193</v>
      </c>
      <c r="D231" s="146">
        <v>800</v>
      </c>
      <c r="E231" s="147"/>
      <c r="F231" s="147"/>
      <c r="G231" s="147"/>
    </row>
    <row r="232" spans="1:7">
      <c r="A232" s="146" t="s">
        <v>845</v>
      </c>
      <c r="B232" s="146">
        <v>861.34</v>
      </c>
      <c r="C232" s="146">
        <v>861.34</v>
      </c>
      <c r="D232" s="146">
        <v>4306.7</v>
      </c>
      <c r="E232" s="147"/>
      <c r="F232" s="147"/>
      <c r="G232" s="147"/>
    </row>
    <row r="233" spans="1:7">
      <c r="A233" s="146" t="s">
        <v>846</v>
      </c>
      <c r="B233" s="146">
        <v>675</v>
      </c>
      <c r="C233" s="146">
        <v>675</v>
      </c>
      <c r="D233" s="146">
        <v>3341.25</v>
      </c>
      <c r="E233" s="147"/>
      <c r="F233" s="147"/>
      <c r="G233" s="147"/>
    </row>
    <row r="234" spans="1:7">
      <c r="A234" s="146" t="s">
        <v>847</v>
      </c>
      <c r="B234" s="146">
        <v>173.22</v>
      </c>
      <c r="C234" s="146">
        <v>173.22</v>
      </c>
      <c r="D234" s="146">
        <v>866.1</v>
      </c>
      <c r="E234" s="147"/>
      <c r="F234" s="147"/>
      <c r="G234" s="147"/>
    </row>
    <row r="235" spans="1:7">
      <c r="A235" s="146" t="s">
        <v>848</v>
      </c>
      <c r="B235" s="146">
        <v>40.83</v>
      </c>
      <c r="C235" s="146">
        <v>40.83</v>
      </c>
      <c r="D235" s="146">
        <v>204.15</v>
      </c>
      <c r="E235" s="147"/>
      <c r="F235" s="147"/>
      <c r="G235" s="147"/>
    </row>
    <row r="236" spans="1:7">
      <c r="A236" s="146" t="s">
        <v>849</v>
      </c>
      <c r="B236" s="146">
        <v>1028</v>
      </c>
      <c r="C236" s="146">
        <v>898</v>
      </c>
      <c r="D236" s="146">
        <f t="shared" ref="D236:D240" si="4">C236*5</f>
        <v>4490</v>
      </c>
      <c r="E236" s="147"/>
      <c r="F236" s="147"/>
      <c r="G236" s="147"/>
    </row>
    <row r="237" spans="1:7">
      <c r="A237" s="146" t="s">
        <v>850</v>
      </c>
      <c r="B237" s="146">
        <v>285</v>
      </c>
      <c r="C237" s="146">
        <v>285</v>
      </c>
      <c r="D237" s="146">
        <f t="shared" si="4"/>
        <v>1425</v>
      </c>
      <c r="E237" s="147"/>
      <c r="F237" s="147"/>
      <c r="G237" s="147"/>
    </row>
    <row r="238" spans="1:7">
      <c r="A238" s="146" t="s">
        <v>851</v>
      </c>
      <c r="B238" s="146">
        <v>208.5</v>
      </c>
      <c r="C238" s="146">
        <v>208.5</v>
      </c>
      <c r="D238" s="146">
        <v>1040</v>
      </c>
      <c r="E238" s="147"/>
      <c r="F238" s="147"/>
      <c r="G238" s="147"/>
    </row>
    <row r="239" spans="1:7">
      <c r="A239" s="146" t="s">
        <v>759</v>
      </c>
      <c r="B239" s="146">
        <v>333.12</v>
      </c>
      <c r="C239" s="146">
        <v>333</v>
      </c>
      <c r="D239" s="146">
        <f t="shared" si="4"/>
        <v>1665</v>
      </c>
      <c r="E239" s="147"/>
      <c r="F239" s="147"/>
      <c r="G239" s="147"/>
    </row>
    <row r="240" spans="1:7">
      <c r="A240" s="146" t="s">
        <v>852</v>
      </c>
      <c r="B240" s="146">
        <v>165</v>
      </c>
      <c r="C240" s="146">
        <v>165</v>
      </c>
      <c r="D240" s="146">
        <f t="shared" si="4"/>
        <v>825</v>
      </c>
      <c r="E240" s="147"/>
      <c r="F240" s="147"/>
      <c r="G240" s="147"/>
    </row>
    <row r="241" spans="1:7">
      <c r="A241" s="146" t="s">
        <v>853</v>
      </c>
      <c r="B241" s="146">
        <v>158.78</v>
      </c>
      <c r="C241" s="146">
        <v>158.78</v>
      </c>
      <c r="D241" s="146">
        <v>793.9</v>
      </c>
      <c r="E241" s="147"/>
      <c r="F241" s="147"/>
      <c r="G241" s="147"/>
    </row>
    <row r="242" spans="1:7">
      <c r="A242" s="146" t="s">
        <v>854</v>
      </c>
      <c r="B242" s="146">
        <v>566.2</v>
      </c>
      <c r="C242" s="146">
        <v>566</v>
      </c>
      <c r="D242" s="146">
        <f>C242*5</f>
        <v>2830</v>
      </c>
      <c r="E242" s="147"/>
      <c r="F242" s="147"/>
      <c r="G242" s="147"/>
    </row>
    <row r="243" spans="1:7">
      <c r="A243" s="146" t="s">
        <v>855</v>
      </c>
      <c r="B243" s="146">
        <v>37.5</v>
      </c>
      <c r="C243" s="146">
        <v>37.5</v>
      </c>
      <c r="D243" s="146">
        <v>187.5</v>
      </c>
      <c r="E243" s="147"/>
      <c r="F243" s="147"/>
      <c r="G243" s="147"/>
    </row>
    <row r="244" spans="1:7">
      <c r="A244" s="146" t="s">
        <v>856</v>
      </c>
      <c r="B244" s="146">
        <v>74.8</v>
      </c>
      <c r="C244" s="146">
        <v>74.8</v>
      </c>
      <c r="D244" s="146">
        <v>374</v>
      </c>
      <c r="E244" s="147"/>
      <c r="F244" s="147"/>
      <c r="G244" s="147"/>
    </row>
    <row r="245" spans="1:7">
      <c r="A245" s="146" t="s">
        <v>857</v>
      </c>
      <c r="B245" s="146">
        <v>614.99</v>
      </c>
      <c r="C245" s="146">
        <v>614.99</v>
      </c>
      <c r="D245" s="146">
        <v>3074.95</v>
      </c>
      <c r="E245" s="147"/>
      <c r="F245" s="147"/>
      <c r="G245" s="147"/>
    </row>
    <row r="246" spans="1:7">
      <c r="A246" s="146" t="s">
        <v>858</v>
      </c>
      <c r="B246" s="146">
        <v>578.43</v>
      </c>
      <c r="C246" s="146">
        <v>390</v>
      </c>
      <c r="D246" s="146">
        <v>1680.8</v>
      </c>
      <c r="E246" s="147"/>
      <c r="F246" s="147"/>
      <c r="G246" s="147"/>
    </row>
    <row r="247" spans="1:7">
      <c r="A247" s="146" t="s">
        <v>16</v>
      </c>
      <c r="B247" s="146">
        <v>65.01</v>
      </c>
      <c r="C247" s="146">
        <v>65</v>
      </c>
      <c r="D247" s="146">
        <f t="shared" ref="D247:D250" si="5">C247*5</f>
        <v>325</v>
      </c>
      <c r="E247" s="147"/>
      <c r="F247" s="147"/>
      <c r="G247" s="147"/>
    </row>
    <row r="248" spans="1:7">
      <c r="A248" s="146" t="s">
        <v>859</v>
      </c>
      <c r="B248" s="146">
        <v>305</v>
      </c>
      <c r="C248" s="146">
        <v>305</v>
      </c>
      <c r="D248" s="146">
        <f t="shared" si="5"/>
        <v>1525</v>
      </c>
      <c r="E248" s="147"/>
      <c r="F248" s="147"/>
      <c r="G248" s="147"/>
    </row>
    <row r="249" spans="1:7">
      <c r="A249" s="146" t="s">
        <v>860</v>
      </c>
      <c r="B249" s="146">
        <v>45</v>
      </c>
      <c r="C249" s="146">
        <v>45</v>
      </c>
      <c r="D249" s="146">
        <f t="shared" si="5"/>
        <v>225</v>
      </c>
      <c r="E249" s="147"/>
      <c r="F249" s="147"/>
      <c r="G249" s="147"/>
    </row>
    <row r="250" spans="1:7">
      <c r="A250" s="146" t="s">
        <v>861</v>
      </c>
      <c r="B250" s="146">
        <v>166.79</v>
      </c>
      <c r="C250" s="146">
        <v>166</v>
      </c>
      <c r="D250" s="146">
        <f t="shared" si="5"/>
        <v>830</v>
      </c>
      <c r="E250" s="147"/>
      <c r="F250" s="147"/>
      <c r="G250" s="147"/>
    </row>
    <row r="251" spans="1:7">
      <c r="A251" s="146" t="s">
        <v>862</v>
      </c>
      <c r="B251" s="146">
        <v>250.03</v>
      </c>
      <c r="C251" s="146">
        <v>250.03</v>
      </c>
      <c r="D251" s="146">
        <v>1250.15</v>
      </c>
      <c r="E251" s="147"/>
      <c r="F251" s="147"/>
      <c r="G251" s="147"/>
    </row>
    <row r="252" spans="1:7">
      <c r="A252" s="146" t="s">
        <v>863</v>
      </c>
      <c r="B252" s="146">
        <v>95.3</v>
      </c>
      <c r="C252" s="146">
        <v>95.3</v>
      </c>
      <c r="D252" s="146">
        <v>476.5</v>
      </c>
      <c r="E252" s="147"/>
      <c r="F252" s="147"/>
      <c r="G252" s="147"/>
    </row>
    <row r="253" spans="1:7">
      <c r="A253" s="146" t="s">
        <v>864</v>
      </c>
      <c r="B253" s="146">
        <v>730.27</v>
      </c>
      <c r="C253" s="146">
        <v>721.6</v>
      </c>
      <c r="D253" s="146">
        <f t="shared" ref="D253:D255" si="6">C253*5</f>
        <v>3608</v>
      </c>
      <c r="E253" s="147"/>
      <c r="F253" s="147"/>
      <c r="G253" s="147"/>
    </row>
    <row r="254" spans="1:7">
      <c r="A254" s="146" t="s">
        <v>865</v>
      </c>
      <c r="B254" s="146">
        <v>135</v>
      </c>
      <c r="C254" s="146">
        <v>135</v>
      </c>
      <c r="D254" s="146">
        <f t="shared" si="6"/>
        <v>675</v>
      </c>
      <c r="E254" s="147"/>
      <c r="F254" s="147"/>
      <c r="G254" s="147"/>
    </row>
    <row r="255" spans="1:7">
      <c r="A255" s="146" t="s">
        <v>866</v>
      </c>
      <c r="B255" s="146">
        <v>364.38</v>
      </c>
      <c r="C255" s="146">
        <v>364</v>
      </c>
      <c r="D255" s="146">
        <f t="shared" si="6"/>
        <v>1820</v>
      </c>
      <c r="E255" s="147"/>
      <c r="F255" s="147"/>
      <c r="G255" s="147"/>
    </row>
    <row r="256" spans="1:7">
      <c r="A256" s="146" t="s">
        <v>867</v>
      </c>
      <c r="B256" s="146">
        <v>308.22</v>
      </c>
      <c r="C256" s="146">
        <v>305</v>
      </c>
      <c r="D256" s="146">
        <v>1525</v>
      </c>
      <c r="E256" s="147"/>
      <c r="F256" s="147"/>
      <c r="G256" s="147"/>
    </row>
    <row r="257" spans="1:7">
      <c r="A257" s="146" t="s">
        <v>806</v>
      </c>
      <c r="B257" s="146">
        <v>390.6</v>
      </c>
      <c r="C257" s="146">
        <v>390</v>
      </c>
      <c r="D257" s="146">
        <f t="shared" ref="D257:D260" si="7">C257*5</f>
        <v>1950</v>
      </c>
      <c r="E257" s="147"/>
      <c r="F257" s="147"/>
      <c r="G257" s="147"/>
    </row>
    <row r="258" spans="1:7">
      <c r="A258" s="146" t="s">
        <v>868</v>
      </c>
      <c r="B258" s="146">
        <v>2009.4</v>
      </c>
      <c r="C258" s="146">
        <v>2009</v>
      </c>
      <c r="D258" s="146">
        <f t="shared" si="7"/>
        <v>10045</v>
      </c>
      <c r="E258" s="147"/>
      <c r="F258" s="147"/>
      <c r="G258" s="147"/>
    </row>
    <row r="259" spans="1:7">
      <c r="A259" s="146" t="s">
        <v>869</v>
      </c>
      <c r="B259" s="146">
        <v>1147.5</v>
      </c>
      <c r="C259" s="146">
        <v>1147</v>
      </c>
      <c r="D259" s="146">
        <f t="shared" si="7"/>
        <v>5735</v>
      </c>
      <c r="E259" s="147"/>
      <c r="F259" s="147"/>
      <c r="G259" s="147"/>
    </row>
    <row r="260" spans="1:7">
      <c r="A260" s="146" t="s">
        <v>870</v>
      </c>
      <c r="B260" s="146">
        <v>2099.55</v>
      </c>
      <c r="C260" s="146">
        <v>2099</v>
      </c>
      <c r="D260" s="146">
        <f t="shared" si="7"/>
        <v>10495</v>
      </c>
      <c r="E260" s="147"/>
      <c r="F260" s="147"/>
      <c r="G260" s="147"/>
    </row>
    <row r="261" spans="1:7">
      <c r="A261" s="146" t="s">
        <v>871</v>
      </c>
      <c r="B261" s="146">
        <v>270.85</v>
      </c>
      <c r="C261" s="146">
        <v>270.85</v>
      </c>
      <c r="D261" s="146">
        <v>1354.25</v>
      </c>
      <c r="E261" s="147"/>
      <c r="F261" s="147"/>
      <c r="G261" s="147"/>
    </row>
    <row r="262" spans="1:7">
      <c r="A262" s="146" t="s">
        <v>872</v>
      </c>
      <c r="B262" s="146">
        <v>1103.4</v>
      </c>
      <c r="C262" s="146">
        <v>1103.4</v>
      </c>
      <c r="D262" s="146">
        <v>5517</v>
      </c>
      <c r="E262" s="147"/>
      <c r="F262" s="147"/>
      <c r="G262" s="147"/>
    </row>
    <row r="263" spans="1:7">
      <c r="A263" s="146" t="s">
        <v>873</v>
      </c>
      <c r="B263" s="146">
        <v>132.67</v>
      </c>
      <c r="C263" s="146">
        <v>132</v>
      </c>
      <c r="D263" s="146">
        <v>660</v>
      </c>
      <c r="E263" s="147"/>
      <c r="F263" s="147"/>
      <c r="G263" s="147"/>
    </row>
    <row r="264" spans="1:7">
      <c r="A264" s="146" t="s">
        <v>874</v>
      </c>
      <c r="B264" s="146">
        <v>411.25</v>
      </c>
      <c r="C264" s="146">
        <v>411.25</v>
      </c>
      <c r="D264" s="146">
        <v>2056.25</v>
      </c>
      <c r="E264" s="147"/>
      <c r="F264" s="147"/>
      <c r="G264" s="147"/>
    </row>
    <row r="265" spans="1:7">
      <c r="A265" s="146" t="s">
        <v>794</v>
      </c>
      <c r="B265" s="146">
        <v>169.5</v>
      </c>
      <c r="C265" s="146">
        <v>165</v>
      </c>
      <c r="D265" s="146">
        <f t="shared" ref="D265:D269" si="8">C265*5</f>
        <v>825</v>
      </c>
      <c r="E265" s="147"/>
      <c r="F265" s="147"/>
      <c r="G265" s="147"/>
    </row>
    <row r="266" spans="1:7">
      <c r="A266" s="146" t="s">
        <v>875</v>
      </c>
      <c r="B266" s="146">
        <v>167.55</v>
      </c>
      <c r="C266" s="146">
        <v>167</v>
      </c>
      <c r="D266" s="146">
        <f t="shared" si="8"/>
        <v>835</v>
      </c>
      <c r="E266" s="147"/>
      <c r="F266" s="147"/>
      <c r="G266" s="147"/>
    </row>
    <row r="267" spans="1:7">
      <c r="A267" s="146" t="s">
        <v>876</v>
      </c>
      <c r="B267" s="146">
        <v>3953.31</v>
      </c>
      <c r="C267" s="146">
        <v>3953</v>
      </c>
      <c r="D267" s="146">
        <f t="shared" si="8"/>
        <v>19765</v>
      </c>
      <c r="E267" s="147"/>
      <c r="F267" s="147"/>
      <c r="G267" s="147"/>
    </row>
    <row r="268" spans="1:7">
      <c r="A268" s="146" t="s">
        <v>877</v>
      </c>
      <c r="B268" s="146">
        <v>212.55</v>
      </c>
      <c r="C268" s="146">
        <v>199.6</v>
      </c>
      <c r="D268" s="146">
        <f t="shared" si="8"/>
        <v>998</v>
      </c>
      <c r="E268" s="147"/>
      <c r="F268" s="147"/>
      <c r="G268" s="147"/>
    </row>
    <row r="269" spans="1:7">
      <c r="A269" s="146" t="s">
        <v>878</v>
      </c>
      <c r="B269" s="146">
        <v>517.5</v>
      </c>
      <c r="C269" s="146">
        <v>517</v>
      </c>
      <c r="D269" s="146">
        <f t="shared" si="8"/>
        <v>2585</v>
      </c>
      <c r="E269" s="147"/>
      <c r="F269" s="147"/>
      <c r="G269" s="147"/>
    </row>
    <row r="270" spans="1:7">
      <c r="A270" s="146" t="s">
        <v>879</v>
      </c>
      <c r="B270" s="146">
        <v>482.07</v>
      </c>
      <c r="C270" s="146">
        <v>482.07</v>
      </c>
      <c r="D270" s="146">
        <v>1725</v>
      </c>
      <c r="E270" s="147"/>
      <c r="F270" s="147"/>
      <c r="G270" s="147"/>
    </row>
    <row r="271" spans="1:7">
      <c r="A271" s="146" t="s">
        <v>805</v>
      </c>
      <c r="B271" s="146">
        <v>279.4</v>
      </c>
      <c r="C271" s="146">
        <v>279.4</v>
      </c>
      <c r="D271" s="146">
        <v>1397</v>
      </c>
      <c r="E271" s="147"/>
      <c r="F271" s="147"/>
      <c r="G271" s="147"/>
    </row>
    <row r="272" spans="1:7">
      <c r="A272" s="146" t="s">
        <v>880</v>
      </c>
      <c r="B272" s="146">
        <v>127.5</v>
      </c>
      <c r="C272" s="146">
        <v>127</v>
      </c>
      <c r="D272" s="146">
        <f t="shared" ref="D272:D277" si="9">C272*5</f>
        <v>635</v>
      </c>
      <c r="E272" s="147"/>
      <c r="F272" s="147"/>
      <c r="G272" s="147"/>
    </row>
    <row r="273" spans="1:7">
      <c r="A273" s="146" t="s">
        <v>673</v>
      </c>
      <c r="B273" s="146">
        <v>1730.36</v>
      </c>
      <c r="C273" s="146">
        <v>1729.86</v>
      </c>
      <c r="D273" s="146">
        <v>8649.3</v>
      </c>
      <c r="E273" s="147"/>
      <c r="F273" s="147"/>
      <c r="G273" s="147"/>
    </row>
    <row r="274" spans="1:7">
      <c r="A274" s="146" t="s">
        <v>881</v>
      </c>
      <c r="B274" s="146">
        <v>1399.5</v>
      </c>
      <c r="C274" s="146">
        <v>1399.5</v>
      </c>
      <c r="D274" s="146">
        <v>6997.5</v>
      </c>
      <c r="E274" s="147"/>
      <c r="F274" s="147"/>
      <c r="G274" s="147"/>
    </row>
    <row r="275" spans="1:7">
      <c r="A275" s="146" t="s">
        <v>882</v>
      </c>
      <c r="B275" s="146">
        <v>288.06</v>
      </c>
      <c r="C275" s="146">
        <v>288</v>
      </c>
      <c r="D275" s="146">
        <f t="shared" si="9"/>
        <v>1440</v>
      </c>
      <c r="E275" s="147"/>
      <c r="F275" s="147"/>
      <c r="G275" s="147"/>
    </row>
    <row r="276" spans="1:7">
      <c r="A276" s="146" t="s">
        <v>883</v>
      </c>
      <c r="B276" s="146">
        <v>960.55</v>
      </c>
      <c r="C276" s="146">
        <v>960</v>
      </c>
      <c r="D276" s="146">
        <f t="shared" si="9"/>
        <v>4800</v>
      </c>
      <c r="E276" s="147"/>
      <c r="F276" s="147"/>
      <c r="G276" s="147"/>
    </row>
    <row r="277" spans="1:7">
      <c r="A277" s="146" t="s">
        <v>884</v>
      </c>
      <c r="B277" s="146">
        <v>390</v>
      </c>
      <c r="C277" s="146">
        <v>390</v>
      </c>
      <c r="D277" s="146">
        <f t="shared" si="9"/>
        <v>1950</v>
      </c>
      <c r="E277" s="147"/>
      <c r="F277" s="147"/>
      <c r="G277" s="147"/>
    </row>
    <row r="278" spans="1:7">
      <c r="A278" s="146" t="s">
        <v>885</v>
      </c>
      <c r="B278" s="146">
        <v>2486.1</v>
      </c>
      <c r="C278" s="146">
        <v>2486.1</v>
      </c>
      <c r="D278" s="146">
        <v>12430.5</v>
      </c>
      <c r="E278" s="147"/>
      <c r="F278" s="147"/>
      <c r="G278" s="147"/>
    </row>
    <row r="279" spans="1:7">
      <c r="A279" s="146" t="s">
        <v>886</v>
      </c>
      <c r="B279" s="146">
        <v>371.25</v>
      </c>
      <c r="C279" s="146">
        <v>371</v>
      </c>
      <c r="D279" s="146">
        <f t="shared" ref="D279:D285" si="10">C279*5</f>
        <v>1855</v>
      </c>
      <c r="E279" s="147"/>
      <c r="F279" s="147"/>
      <c r="G279" s="147"/>
    </row>
    <row r="280" spans="1:7">
      <c r="A280" s="146" t="s">
        <v>887</v>
      </c>
      <c r="B280" s="146">
        <v>1901.1</v>
      </c>
      <c r="C280" s="146">
        <v>1900</v>
      </c>
      <c r="D280" s="146">
        <f t="shared" si="10"/>
        <v>9500</v>
      </c>
      <c r="E280" s="147"/>
      <c r="F280" s="147"/>
      <c r="G280" s="147"/>
    </row>
    <row r="281" spans="1:7">
      <c r="A281" s="146" t="s">
        <v>888</v>
      </c>
      <c r="B281" s="146">
        <v>767.65</v>
      </c>
      <c r="C281" s="146">
        <v>767.65</v>
      </c>
      <c r="D281" s="146">
        <v>3838.25</v>
      </c>
      <c r="E281" s="147"/>
      <c r="F281" s="147"/>
      <c r="G281" s="147"/>
    </row>
    <row r="282" spans="1:7">
      <c r="A282" s="146" t="s">
        <v>889</v>
      </c>
      <c r="B282" s="146">
        <v>1705.5</v>
      </c>
      <c r="C282" s="146">
        <v>1705.5</v>
      </c>
      <c r="D282" s="146">
        <v>8527.5</v>
      </c>
      <c r="E282" s="147"/>
      <c r="F282" s="147"/>
      <c r="G282" s="147"/>
    </row>
    <row r="283" spans="1:7">
      <c r="A283" s="146" t="s">
        <v>890</v>
      </c>
      <c r="B283" s="146">
        <v>127.24</v>
      </c>
      <c r="C283" s="146">
        <v>127.24</v>
      </c>
      <c r="D283" s="146">
        <v>636.2</v>
      </c>
      <c r="E283" s="147"/>
      <c r="F283" s="147"/>
      <c r="G283" s="147"/>
    </row>
    <row r="284" spans="1:7">
      <c r="A284" s="149" t="s">
        <v>757</v>
      </c>
      <c r="B284" s="149">
        <v>2056.41</v>
      </c>
      <c r="C284" s="149">
        <v>2025</v>
      </c>
      <c r="D284" s="149">
        <f t="shared" si="10"/>
        <v>10125</v>
      </c>
      <c r="E284" s="148"/>
      <c r="F284" s="148"/>
      <c r="G284" s="148"/>
    </row>
    <row r="285" spans="1:7">
      <c r="A285" s="146" t="s">
        <v>891</v>
      </c>
      <c r="B285" s="146">
        <v>240</v>
      </c>
      <c r="C285" s="146">
        <v>240</v>
      </c>
      <c r="D285" s="146">
        <f t="shared" si="10"/>
        <v>1200</v>
      </c>
      <c r="E285" s="147"/>
      <c r="F285" s="147"/>
      <c r="G285" s="147"/>
    </row>
    <row r="286" spans="1:7">
      <c r="A286" s="146" t="s">
        <v>892</v>
      </c>
      <c r="B286" s="146">
        <v>1046.5</v>
      </c>
      <c r="C286" s="146">
        <v>1046.5</v>
      </c>
      <c r="D286" s="146">
        <v>5232.5</v>
      </c>
      <c r="E286" s="147"/>
      <c r="F286" s="147"/>
      <c r="G286" s="147"/>
    </row>
    <row r="287" spans="1:7">
      <c r="A287" s="146" t="s">
        <v>893</v>
      </c>
      <c r="B287" s="146">
        <v>2361.54</v>
      </c>
      <c r="C287" s="146">
        <v>2361.54</v>
      </c>
      <c r="D287" s="146">
        <v>11807.7</v>
      </c>
      <c r="E287" s="147"/>
      <c r="F287" s="147"/>
      <c r="G287" s="147"/>
    </row>
  </sheetData>
  <mergeCells count="291">
    <mergeCell ref="A1:G1"/>
    <mergeCell ref="A2:G2"/>
    <mergeCell ref="E3:G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A3:A4"/>
    <mergeCell ref="B3:B4"/>
    <mergeCell ref="C3:C4"/>
    <mergeCell ref="D3:D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7"/>
  <sheetViews>
    <sheetView workbookViewId="0">
      <selection activeCell="A2" sqref="A2:H2"/>
    </sheetView>
  </sheetViews>
  <sheetFormatPr defaultColWidth="9" defaultRowHeight="13.5" outlineLevelCol="7"/>
  <cols>
    <col min="1" max="1" width="9" style="54"/>
    <col min="2" max="2" width="15.625" style="56" customWidth="1"/>
    <col min="3" max="3" width="10.5" style="56" customWidth="1"/>
    <col min="4" max="4" width="15.75" style="56" customWidth="1"/>
    <col min="5" max="5" width="13.125" style="56" customWidth="1"/>
    <col min="6" max="6" width="4.86666666666667" style="54" customWidth="1"/>
    <col min="7" max="7" width="6.125" style="54" customWidth="1"/>
    <col min="8" max="8" width="11.1083333333333" style="54" customWidth="1"/>
    <col min="9" max="16384" width="9" style="54"/>
  </cols>
  <sheetData>
    <row r="1" s="54" customFormat="1" ht="22.5" customHeight="1" spans="1:8">
      <c r="A1" s="123" t="s">
        <v>643</v>
      </c>
      <c r="B1" s="123"/>
      <c r="C1" s="123"/>
      <c r="D1" s="123"/>
      <c r="E1" s="123"/>
      <c r="F1" s="123"/>
      <c r="G1" s="123"/>
      <c r="H1" s="123"/>
    </row>
    <row r="2" s="54" customFormat="1" ht="24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54" customFormat="1" ht="16.3" customHeight="1" spans="1:8">
      <c r="A3" s="10" t="s">
        <v>894</v>
      </c>
      <c r="B3" s="10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2"/>
      <c r="H3" s="52"/>
    </row>
    <row r="4" s="54" customFormat="1" ht="41.35" customHeight="1" spans="1:8">
      <c r="A4" s="124"/>
      <c r="B4" s="124"/>
      <c r="C4" s="52"/>
      <c r="D4" s="52"/>
      <c r="E4" s="52"/>
      <c r="F4" s="5" t="s">
        <v>7</v>
      </c>
      <c r="G4" s="52"/>
      <c r="H4" s="5" t="s">
        <v>8</v>
      </c>
    </row>
    <row r="5" s="54" customFormat="1" ht="23.9" customHeight="1" spans="1:8">
      <c r="A5" s="125">
        <v>1</v>
      </c>
      <c r="B5" s="126" t="s">
        <v>9</v>
      </c>
      <c r="C5" s="8">
        <f t="shared" ref="C5:E5" si="0">SUM(C6:C427)</f>
        <v>92499.01</v>
      </c>
      <c r="D5" s="8">
        <f t="shared" si="0"/>
        <v>87792.6</v>
      </c>
      <c r="E5" s="8">
        <f t="shared" si="0"/>
        <v>438170.7</v>
      </c>
      <c r="F5" s="69"/>
      <c r="G5" s="69"/>
      <c r="H5" s="69"/>
    </row>
    <row r="6" s="54" customFormat="1" spans="1:8">
      <c r="A6" s="127">
        <v>2</v>
      </c>
      <c r="B6" s="128" t="s">
        <v>895</v>
      </c>
      <c r="C6" s="52">
        <v>52.65</v>
      </c>
      <c r="D6" s="52">
        <v>52.65</v>
      </c>
      <c r="E6" s="52">
        <v>263.25</v>
      </c>
      <c r="F6" s="129"/>
      <c r="G6" s="130"/>
      <c r="H6" s="69"/>
    </row>
    <row r="7" s="54" customFormat="1" spans="1:8">
      <c r="A7" s="127">
        <v>3</v>
      </c>
      <c r="B7" s="128" t="s">
        <v>896</v>
      </c>
      <c r="C7" s="52">
        <v>127.5</v>
      </c>
      <c r="D7" s="52">
        <v>127.5</v>
      </c>
      <c r="E7" s="52">
        <v>637.5</v>
      </c>
      <c r="F7" s="129"/>
      <c r="G7" s="130"/>
      <c r="H7" s="69"/>
    </row>
    <row r="8" s="54" customFormat="1" spans="1:8">
      <c r="A8" s="127">
        <v>4</v>
      </c>
      <c r="B8" s="128" t="s">
        <v>897</v>
      </c>
      <c r="C8" s="52">
        <v>101.6</v>
      </c>
      <c r="D8" s="52">
        <v>101.6</v>
      </c>
      <c r="E8" s="52">
        <v>508</v>
      </c>
      <c r="F8" s="129"/>
      <c r="G8" s="130"/>
      <c r="H8" s="69"/>
    </row>
    <row r="9" s="54" customFormat="1" spans="1:8">
      <c r="A9" s="127">
        <v>5</v>
      </c>
      <c r="B9" s="128" t="s">
        <v>898</v>
      </c>
      <c r="C9" s="52">
        <v>300</v>
      </c>
      <c r="D9" s="52">
        <v>300</v>
      </c>
      <c r="E9" s="52">
        <v>1500</v>
      </c>
      <c r="F9" s="129"/>
      <c r="G9" s="130"/>
      <c r="H9" s="69"/>
    </row>
    <row r="10" s="54" customFormat="1" spans="1:8">
      <c r="A10" s="127">
        <v>6</v>
      </c>
      <c r="B10" s="128" t="s">
        <v>899</v>
      </c>
      <c r="C10" s="52">
        <v>42</v>
      </c>
      <c r="D10" s="52">
        <v>42</v>
      </c>
      <c r="E10" s="52">
        <v>210</v>
      </c>
      <c r="F10" s="129"/>
      <c r="G10" s="130"/>
      <c r="H10" s="69"/>
    </row>
    <row r="11" s="54" customFormat="1" spans="1:8">
      <c r="A11" s="127">
        <v>7</v>
      </c>
      <c r="B11" s="128" t="s">
        <v>900</v>
      </c>
      <c r="C11" s="52">
        <v>50.8</v>
      </c>
      <c r="D11" s="52">
        <v>50.8</v>
      </c>
      <c r="E11" s="52">
        <v>254</v>
      </c>
      <c r="F11" s="129"/>
      <c r="G11" s="130"/>
      <c r="H11" s="69"/>
    </row>
    <row r="12" s="54" customFormat="1" spans="1:8">
      <c r="A12" s="127">
        <v>8</v>
      </c>
      <c r="B12" s="128" t="s">
        <v>901</v>
      </c>
      <c r="C12" s="52">
        <v>130</v>
      </c>
      <c r="D12" s="52">
        <v>130</v>
      </c>
      <c r="E12" s="52">
        <v>650</v>
      </c>
      <c r="F12" s="129"/>
      <c r="G12" s="130"/>
      <c r="H12" s="69"/>
    </row>
    <row r="13" s="54" customFormat="1" spans="1:8">
      <c r="A13" s="127">
        <v>9</v>
      </c>
      <c r="B13" s="128" t="s">
        <v>902</v>
      </c>
      <c r="C13" s="52">
        <v>30</v>
      </c>
      <c r="D13" s="52">
        <v>30</v>
      </c>
      <c r="E13" s="52">
        <v>150</v>
      </c>
      <c r="F13" s="129"/>
      <c r="G13" s="130"/>
      <c r="H13" s="69"/>
    </row>
    <row r="14" s="54" customFormat="1" spans="1:8">
      <c r="A14" s="127">
        <v>10</v>
      </c>
      <c r="B14" s="128" t="s">
        <v>903</v>
      </c>
      <c r="C14" s="52">
        <v>30.4</v>
      </c>
      <c r="D14" s="52">
        <v>30.4</v>
      </c>
      <c r="E14" s="52">
        <v>152</v>
      </c>
      <c r="F14" s="129"/>
      <c r="G14" s="130"/>
      <c r="H14" s="69"/>
    </row>
    <row r="15" s="54" customFormat="1" spans="1:8">
      <c r="A15" s="127">
        <v>11</v>
      </c>
      <c r="B15" s="128" t="s">
        <v>904</v>
      </c>
      <c r="C15" s="52">
        <v>52.5</v>
      </c>
      <c r="D15" s="52">
        <v>52.5</v>
      </c>
      <c r="E15" s="52">
        <v>262.5</v>
      </c>
      <c r="F15" s="129"/>
      <c r="G15" s="130"/>
      <c r="H15" s="69"/>
    </row>
    <row r="16" s="54" customFormat="1" spans="1:8">
      <c r="A16" s="127">
        <v>12</v>
      </c>
      <c r="B16" s="128" t="s">
        <v>905</v>
      </c>
      <c r="C16" s="52">
        <v>46.5</v>
      </c>
      <c r="D16" s="52">
        <v>46.5</v>
      </c>
      <c r="E16" s="52">
        <v>232.5</v>
      </c>
      <c r="F16" s="129"/>
      <c r="G16" s="130"/>
      <c r="H16" s="69"/>
    </row>
    <row r="17" s="54" customFormat="1" spans="1:8">
      <c r="A17" s="127">
        <v>13</v>
      </c>
      <c r="B17" s="128" t="s">
        <v>906</v>
      </c>
      <c r="C17" s="52">
        <v>60.6</v>
      </c>
      <c r="D17" s="52">
        <v>60.6</v>
      </c>
      <c r="E17" s="52">
        <v>303</v>
      </c>
      <c r="F17" s="129"/>
      <c r="G17" s="130"/>
      <c r="H17" s="69"/>
    </row>
    <row r="18" s="54" customFormat="1" spans="1:8">
      <c r="A18" s="127">
        <v>14</v>
      </c>
      <c r="B18" s="128" t="s">
        <v>907</v>
      </c>
      <c r="C18" s="52">
        <v>58.2</v>
      </c>
      <c r="D18" s="52">
        <v>58.2</v>
      </c>
      <c r="E18" s="52">
        <v>291</v>
      </c>
      <c r="F18" s="129"/>
      <c r="G18" s="130"/>
      <c r="H18" s="69"/>
    </row>
    <row r="19" s="54" customFormat="1" spans="1:8">
      <c r="A19" s="127">
        <v>15</v>
      </c>
      <c r="B19" s="128" t="s">
        <v>908</v>
      </c>
      <c r="C19" s="52">
        <v>27.2</v>
      </c>
      <c r="D19" s="52">
        <v>27.2</v>
      </c>
      <c r="E19" s="52">
        <v>136</v>
      </c>
      <c r="F19" s="129"/>
      <c r="G19" s="130"/>
      <c r="H19" s="69"/>
    </row>
    <row r="20" s="54" customFormat="1" spans="1:8">
      <c r="A20" s="127">
        <v>16</v>
      </c>
      <c r="B20" s="128" t="s">
        <v>909</v>
      </c>
      <c r="C20" s="52">
        <v>17</v>
      </c>
      <c r="D20" s="52">
        <v>17</v>
      </c>
      <c r="E20" s="52">
        <v>85</v>
      </c>
      <c r="F20" s="129"/>
      <c r="G20" s="130"/>
      <c r="H20" s="69"/>
    </row>
    <row r="21" s="54" customFormat="1" spans="1:8">
      <c r="A21" s="127">
        <v>17</v>
      </c>
      <c r="B21" s="128" t="s">
        <v>910</v>
      </c>
      <c r="C21" s="52">
        <v>110.6</v>
      </c>
      <c r="D21" s="52">
        <v>110.6</v>
      </c>
      <c r="E21" s="52">
        <v>553</v>
      </c>
      <c r="F21" s="129"/>
      <c r="G21" s="130"/>
      <c r="H21" s="69"/>
    </row>
    <row r="22" s="54" customFormat="1" spans="1:8">
      <c r="A22" s="127">
        <v>18</v>
      </c>
      <c r="B22" s="128" t="s">
        <v>911</v>
      </c>
      <c r="C22" s="52">
        <v>64.4</v>
      </c>
      <c r="D22" s="52">
        <v>64.4</v>
      </c>
      <c r="E22" s="52">
        <v>322</v>
      </c>
      <c r="F22" s="129"/>
      <c r="G22" s="130"/>
      <c r="H22" s="69"/>
    </row>
    <row r="23" s="54" customFormat="1" ht="27" spans="1:8">
      <c r="A23" s="127">
        <v>19</v>
      </c>
      <c r="B23" s="5" t="s">
        <v>912</v>
      </c>
      <c r="C23" s="52">
        <v>490</v>
      </c>
      <c r="D23" s="52">
        <v>490</v>
      </c>
      <c r="E23" s="52">
        <v>2450</v>
      </c>
      <c r="F23" s="129"/>
      <c r="G23" s="130"/>
      <c r="H23" s="69"/>
    </row>
    <row r="24" s="54" customFormat="1" spans="1:8">
      <c r="A24" s="127">
        <v>20</v>
      </c>
      <c r="B24" s="128" t="s">
        <v>913</v>
      </c>
      <c r="C24" s="52">
        <v>27</v>
      </c>
      <c r="D24" s="52">
        <v>27</v>
      </c>
      <c r="E24" s="52">
        <v>135</v>
      </c>
      <c r="F24" s="129"/>
      <c r="G24" s="130"/>
      <c r="H24" s="69"/>
    </row>
    <row r="25" s="54" customFormat="1" spans="1:8">
      <c r="A25" s="127">
        <v>21</v>
      </c>
      <c r="B25" s="128" t="s">
        <v>914</v>
      </c>
      <c r="C25" s="52">
        <v>88.86</v>
      </c>
      <c r="D25" s="52">
        <v>88.86</v>
      </c>
      <c r="E25" s="52">
        <v>444.3</v>
      </c>
      <c r="F25" s="129"/>
      <c r="G25" s="130"/>
      <c r="H25" s="69"/>
    </row>
    <row r="26" s="54" customFormat="1" spans="1:8">
      <c r="A26" s="127">
        <v>22</v>
      </c>
      <c r="B26" s="128" t="s">
        <v>915</v>
      </c>
      <c r="C26" s="52">
        <v>395</v>
      </c>
      <c r="D26" s="52">
        <v>311.08</v>
      </c>
      <c r="E26" s="52">
        <v>1555.4</v>
      </c>
      <c r="F26" s="129"/>
      <c r="G26" s="130"/>
      <c r="H26" s="69"/>
    </row>
    <row r="27" s="54" customFormat="1" spans="1:8">
      <c r="A27" s="127">
        <v>23</v>
      </c>
      <c r="B27" s="128" t="s">
        <v>916</v>
      </c>
      <c r="C27" s="52">
        <v>46.4</v>
      </c>
      <c r="D27" s="52">
        <v>46.4</v>
      </c>
      <c r="E27" s="52">
        <v>232</v>
      </c>
      <c r="F27" s="129"/>
      <c r="G27" s="130"/>
      <c r="H27" s="69"/>
    </row>
    <row r="28" s="54" customFormat="1" spans="1:8">
      <c r="A28" s="127">
        <v>24</v>
      </c>
      <c r="B28" s="128" t="s">
        <v>917</v>
      </c>
      <c r="C28" s="52">
        <v>67.2</v>
      </c>
      <c r="D28" s="52">
        <v>67.2</v>
      </c>
      <c r="E28" s="52">
        <v>336</v>
      </c>
      <c r="F28" s="129"/>
      <c r="G28" s="130"/>
      <c r="H28" s="69"/>
    </row>
    <row r="29" s="54" customFormat="1" spans="1:8">
      <c r="A29" s="127">
        <v>25</v>
      </c>
      <c r="B29" s="128" t="s">
        <v>918</v>
      </c>
      <c r="C29" s="52">
        <v>53</v>
      </c>
      <c r="D29" s="52">
        <v>53</v>
      </c>
      <c r="E29" s="52">
        <v>265</v>
      </c>
      <c r="F29" s="129"/>
      <c r="G29" s="130"/>
      <c r="H29" s="69"/>
    </row>
    <row r="30" s="54" customFormat="1" spans="1:8">
      <c r="A30" s="127">
        <v>26</v>
      </c>
      <c r="B30" s="128" t="s">
        <v>919</v>
      </c>
      <c r="C30" s="52">
        <v>182</v>
      </c>
      <c r="D30" s="52">
        <v>182</v>
      </c>
      <c r="E30" s="52">
        <v>910</v>
      </c>
      <c r="F30" s="129"/>
      <c r="G30" s="130"/>
      <c r="H30" s="69"/>
    </row>
    <row r="31" s="54" customFormat="1" spans="1:8">
      <c r="A31" s="127">
        <v>27</v>
      </c>
      <c r="B31" s="128" t="s">
        <v>920</v>
      </c>
      <c r="C31" s="52">
        <v>86.9</v>
      </c>
      <c r="D31" s="52">
        <v>82.77</v>
      </c>
      <c r="E31" s="52">
        <v>413.85</v>
      </c>
      <c r="F31" s="129"/>
      <c r="G31" s="130"/>
      <c r="H31" s="69"/>
    </row>
    <row r="32" s="54" customFormat="1" spans="1:8">
      <c r="A32" s="127">
        <v>28</v>
      </c>
      <c r="B32" s="128" t="s">
        <v>921</v>
      </c>
      <c r="C32" s="52">
        <v>34.2</v>
      </c>
      <c r="D32" s="52">
        <v>34.2</v>
      </c>
      <c r="E32" s="52">
        <v>171</v>
      </c>
      <c r="F32" s="129"/>
      <c r="G32" s="130"/>
      <c r="H32" s="69"/>
    </row>
    <row r="33" s="54" customFormat="1" spans="1:8">
      <c r="A33" s="127">
        <v>29</v>
      </c>
      <c r="B33" s="128" t="s">
        <v>922</v>
      </c>
      <c r="C33" s="52">
        <v>67</v>
      </c>
      <c r="D33" s="52">
        <v>67</v>
      </c>
      <c r="E33" s="52">
        <v>335</v>
      </c>
      <c r="F33" s="129"/>
      <c r="G33" s="130"/>
      <c r="H33" s="69"/>
    </row>
    <row r="34" s="54" customFormat="1" spans="1:8">
      <c r="A34" s="127">
        <v>30</v>
      </c>
      <c r="B34" s="128" t="s">
        <v>923</v>
      </c>
      <c r="C34" s="52">
        <v>34.8</v>
      </c>
      <c r="D34" s="52">
        <v>34.8</v>
      </c>
      <c r="E34" s="52">
        <v>174</v>
      </c>
      <c r="F34" s="129"/>
      <c r="G34" s="130"/>
      <c r="H34" s="69"/>
    </row>
    <row r="35" s="54" customFormat="1" spans="1:8">
      <c r="A35" s="127">
        <v>31</v>
      </c>
      <c r="B35" s="128" t="s">
        <v>406</v>
      </c>
      <c r="C35" s="52">
        <v>36</v>
      </c>
      <c r="D35" s="52">
        <v>36</v>
      </c>
      <c r="E35" s="52">
        <v>180</v>
      </c>
      <c r="F35" s="129"/>
      <c r="G35" s="130"/>
      <c r="H35" s="69"/>
    </row>
    <row r="36" s="54" customFormat="1" spans="1:8">
      <c r="A36" s="127">
        <v>32</v>
      </c>
      <c r="B36" s="128" t="s">
        <v>924</v>
      </c>
      <c r="C36" s="52">
        <v>42.2</v>
      </c>
      <c r="D36" s="52">
        <v>42.2</v>
      </c>
      <c r="E36" s="52">
        <v>160</v>
      </c>
      <c r="F36" s="129"/>
      <c r="G36" s="130"/>
      <c r="H36" s="69"/>
    </row>
    <row r="37" s="54" customFormat="1" spans="1:8">
      <c r="A37" s="127">
        <v>33</v>
      </c>
      <c r="B37" s="128" t="s">
        <v>925</v>
      </c>
      <c r="C37" s="52">
        <v>107.6</v>
      </c>
      <c r="D37" s="52">
        <v>107.6</v>
      </c>
      <c r="E37" s="52">
        <v>538</v>
      </c>
      <c r="F37" s="129"/>
      <c r="G37" s="130"/>
      <c r="H37" s="69"/>
    </row>
    <row r="38" s="54" customFormat="1" spans="1:8">
      <c r="A38" s="127">
        <v>34</v>
      </c>
      <c r="B38" s="128" t="s">
        <v>926</v>
      </c>
      <c r="C38" s="52">
        <v>17.3</v>
      </c>
      <c r="D38" s="52">
        <v>17.3</v>
      </c>
      <c r="E38" s="52">
        <v>86.5</v>
      </c>
      <c r="F38" s="129"/>
      <c r="G38" s="130"/>
      <c r="H38" s="69"/>
    </row>
    <row r="39" s="54" customFormat="1" spans="1:8">
      <c r="A39" s="127">
        <v>35</v>
      </c>
      <c r="B39" s="128" t="s">
        <v>927</v>
      </c>
      <c r="C39" s="52">
        <v>17</v>
      </c>
      <c r="D39" s="52">
        <v>17</v>
      </c>
      <c r="E39" s="52">
        <v>85</v>
      </c>
      <c r="F39" s="129"/>
      <c r="G39" s="130"/>
      <c r="H39" s="69"/>
    </row>
    <row r="40" s="54" customFormat="1" spans="1:8">
      <c r="A40" s="127">
        <v>36</v>
      </c>
      <c r="B40" s="128" t="s">
        <v>928</v>
      </c>
      <c r="C40" s="52">
        <v>210.5</v>
      </c>
      <c r="D40" s="52">
        <v>210.5</v>
      </c>
      <c r="E40" s="52">
        <v>1052.5</v>
      </c>
      <c r="F40" s="129"/>
      <c r="G40" s="130"/>
      <c r="H40" s="69"/>
    </row>
    <row r="41" s="54" customFormat="1" spans="1:8">
      <c r="A41" s="127">
        <v>37</v>
      </c>
      <c r="B41" s="128" t="s">
        <v>929</v>
      </c>
      <c r="C41" s="52">
        <v>28.7</v>
      </c>
      <c r="D41" s="52">
        <v>28.7</v>
      </c>
      <c r="E41" s="52">
        <v>143.5</v>
      </c>
      <c r="F41" s="129"/>
      <c r="G41" s="130"/>
      <c r="H41" s="69"/>
    </row>
    <row r="42" s="54" customFormat="1" spans="1:8">
      <c r="A42" s="127">
        <v>38</v>
      </c>
      <c r="B42" s="128" t="s">
        <v>930</v>
      </c>
      <c r="C42" s="52">
        <v>71</v>
      </c>
      <c r="D42" s="52">
        <v>71</v>
      </c>
      <c r="E42" s="52">
        <v>355</v>
      </c>
      <c r="F42" s="129"/>
      <c r="G42" s="130"/>
      <c r="H42" s="69"/>
    </row>
    <row r="43" s="54" customFormat="1" spans="1:8">
      <c r="A43" s="127">
        <v>39</v>
      </c>
      <c r="B43" s="128" t="s">
        <v>931</v>
      </c>
      <c r="C43" s="52">
        <v>63.8</v>
      </c>
      <c r="D43" s="52">
        <v>63.8</v>
      </c>
      <c r="E43" s="52">
        <v>319</v>
      </c>
      <c r="F43" s="129"/>
      <c r="G43" s="130"/>
      <c r="H43" s="69"/>
    </row>
    <row r="44" s="54" customFormat="1" spans="1:8">
      <c r="A44" s="127">
        <v>40</v>
      </c>
      <c r="B44" s="128" t="s">
        <v>932</v>
      </c>
      <c r="C44" s="52">
        <v>78.4</v>
      </c>
      <c r="D44" s="52">
        <v>78.4</v>
      </c>
      <c r="E44" s="52">
        <v>392</v>
      </c>
      <c r="F44" s="129"/>
      <c r="G44" s="130"/>
      <c r="H44" s="69"/>
    </row>
    <row r="45" s="54" customFormat="1" spans="1:8">
      <c r="A45" s="127">
        <v>41</v>
      </c>
      <c r="B45" s="128" t="s">
        <v>933</v>
      </c>
      <c r="C45" s="52">
        <v>69.6</v>
      </c>
      <c r="D45" s="52">
        <v>69.6</v>
      </c>
      <c r="E45" s="52">
        <v>348</v>
      </c>
      <c r="F45" s="129"/>
      <c r="G45" s="130"/>
      <c r="H45" s="69"/>
    </row>
    <row r="46" s="54" customFormat="1" spans="1:8">
      <c r="A46" s="127">
        <v>42</v>
      </c>
      <c r="B46" s="128" t="s">
        <v>538</v>
      </c>
      <c r="C46" s="52">
        <v>132.9</v>
      </c>
      <c r="D46" s="52">
        <v>132.9</v>
      </c>
      <c r="E46" s="52">
        <v>664.5</v>
      </c>
      <c r="F46" s="129"/>
      <c r="G46" s="130"/>
      <c r="H46" s="69"/>
    </row>
    <row r="47" s="54" customFormat="1" spans="1:8">
      <c r="A47" s="127">
        <v>43</v>
      </c>
      <c r="B47" s="128" t="s">
        <v>934</v>
      </c>
      <c r="C47" s="52">
        <v>107.2</v>
      </c>
      <c r="D47" s="52">
        <v>107.2</v>
      </c>
      <c r="E47" s="52">
        <v>536</v>
      </c>
      <c r="F47" s="129"/>
      <c r="G47" s="130"/>
      <c r="H47" s="69"/>
    </row>
    <row r="48" s="54" customFormat="1" spans="1:8">
      <c r="A48" s="127">
        <v>44</v>
      </c>
      <c r="B48" s="128" t="s">
        <v>935</v>
      </c>
      <c r="C48" s="52">
        <v>42.9</v>
      </c>
      <c r="D48" s="52">
        <v>41.7</v>
      </c>
      <c r="E48" s="52">
        <v>208.5</v>
      </c>
      <c r="F48" s="129"/>
      <c r="G48" s="130"/>
      <c r="H48" s="69"/>
    </row>
    <row r="49" s="54" customFormat="1" spans="1:8">
      <c r="A49" s="127">
        <v>45</v>
      </c>
      <c r="B49" s="128" t="s">
        <v>936</v>
      </c>
      <c r="C49" s="52">
        <v>78.6</v>
      </c>
      <c r="D49" s="52">
        <v>65.48</v>
      </c>
      <c r="E49" s="52">
        <v>327.4</v>
      </c>
      <c r="F49" s="129"/>
      <c r="G49" s="130"/>
      <c r="H49" s="69"/>
    </row>
    <row r="50" s="54" customFormat="1" spans="1:8">
      <c r="A50" s="127">
        <v>46</v>
      </c>
      <c r="B50" s="128" t="s">
        <v>937</v>
      </c>
      <c r="C50" s="52">
        <v>196.5</v>
      </c>
      <c r="D50" s="52">
        <v>196.5</v>
      </c>
      <c r="E50" s="52">
        <v>982.5</v>
      </c>
      <c r="F50" s="129"/>
      <c r="G50" s="130"/>
      <c r="H50" s="69"/>
    </row>
    <row r="51" s="54" customFormat="1" spans="1:8">
      <c r="A51" s="127">
        <v>47</v>
      </c>
      <c r="B51" s="128" t="s">
        <v>938</v>
      </c>
      <c r="C51" s="52">
        <v>105.3</v>
      </c>
      <c r="D51" s="52">
        <v>105.3</v>
      </c>
      <c r="E51" s="52">
        <v>526.5</v>
      </c>
      <c r="F51" s="129"/>
      <c r="G51" s="130"/>
      <c r="H51" s="69"/>
    </row>
    <row r="52" s="54" customFormat="1" spans="1:8">
      <c r="A52" s="127">
        <v>48</v>
      </c>
      <c r="B52" s="128" t="s">
        <v>939</v>
      </c>
      <c r="C52" s="52">
        <v>61.2</v>
      </c>
      <c r="D52" s="52">
        <v>61.2</v>
      </c>
      <c r="E52" s="52">
        <v>306</v>
      </c>
      <c r="F52" s="129"/>
      <c r="G52" s="130"/>
      <c r="H52" s="69"/>
    </row>
    <row r="53" s="54" customFormat="1" spans="1:8">
      <c r="A53" s="127">
        <v>49</v>
      </c>
      <c r="B53" s="128" t="s">
        <v>940</v>
      </c>
      <c r="C53" s="52">
        <v>47</v>
      </c>
      <c r="D53" s="52">
        <v>47</v>
      </c>
      <c r="E53" s="52">
        <v>235</v>
      </c>
      <c r="F53" s="129"/>
      <c r="G53" s="130"/>
      <c r="H53" s="69"/>
    </row>
    <row r="54" s="54" customFormat="1" spans="1:8">
      <c r="A54" s="127">
        <v>50</v>
      </c>
      <c r="B54" s="128" t="s">
        <v>941</v>
      </c>
      <c r="C54" s="52">
        <v>52.5</v>
      </c>
      <c r="D54" s="52">
        <v>52.5</v>
      </c>
      <c r="E54" s="52">
        <v>262.5</v>
      </c>
      <c r="F54" s="129"/>
      <c r="G54" s="130"/>
      <c r="H54" s="69"/>
    </row>
    <row r="55" s="54" customFormat="1" spans="1:8">
      <c r="A55" s="127">
        <v>51</v>
      </c>
      <c r="B55" s="128" t="s">
        <v>942</v>
      </c>
      <c r="C55" s="52">
        <v>773.1</v>
      </c>
      <c r="D55" s="52">
        <v>773.1</v>
      </c>
      <c r="E55" s="52">
        <v>3865.5</v>
      </c>
      <c r="F55" s="129"/>
      <c r="G55" s="130"/>
      <c r="H55" s="69"/>
    </row>
    <row r="56" s="54" customFormat="1" spans="1:8">
      <c r="A56" s="127">
        <v>52</v>
      </c>
      <c r="B56" s="128" t="s">
        <v>943</v>
      </c>
      <c r="C56" s="52">
        <v>36.6</v>
      </c>
      <c r="D56" s="52">
        <v>36.6</v>
      </c>
      <c r="E56" s="52">
        <v>183</v>
      </c>
      <c r="F56" s="129"/>
      <c r="G56" s="130"/>
      <c r="H56" s="69"/>
    </row>
    <row r="57" s="54" customFormat="1" spans="1:8">
      <c r="A57" s="127">
        <v>53</v>
      </c>
      <c r="B57" s="128" t="s">
        <v>944</v>
      </c>
      <c r="C57" s="52">
        <v>52</v>
      </c>
      <c r="D57" s="52">
        <v>52</v>
      </c>
      <c r="E57" s="52">
        <v>260</v>
      </c>
      <c r="F57" s="129"/>
      <c r="G57" s="130"/>
      <c r="H57" s="69"/>
    </row>
    <row r="58" s="54" customFormat="1" spans="1:8">
      <c r="A58" s="127">
        <v>54</v>
      </c>
      <c r="B58" s="128" t="s">
        <v>945</v>
      </c>
      <c r="C58" s="52">
        <v>14.4</v>
      </c>
      <c r="D58" s="52">
        <v>14.4</v>
      </c>
      <c r="E58" s="52">
        <v>72</v>
      </c>
      <c r="F58" s="129"/>
      <c r="G58" s="130"/>
      <c r="H58" s="69"/>
    </row>
    <row r="59" s="54" customFormat="1" spans="1:8">
      <c r="A59" s="127">
        <v>55</v>
      </c>
      <c r="B59" s="128" t="s">
        <v>946</v>
      </c>
      <c r="C59" s="52">
        <v>46</v>
      </c>
      <c r="D59" s="52">
        <v>46</v>
      </c>
      <c r="E59" s="52">
        <v>230</v>
      </c>
      <c r="F59" s="129"/>
      <c r="G59" s="130"/>
      <c r="H59" s="69"/>
    </row>
    <row r="60" s="54" customFormat="1" spans="1:8">
      <c r="A60" s="127">
        <v>56</v>
      </c>
      <c r="B60" s="128" t="s">
        <v>947</v>
      </c>
      <c r="C60" s="52">
        <v>36</v>
      </c>
      <c r="D60" s="52">
        <v>36</v>
      </c>
      <c r="E60" s="52">
        <v>180</v>
      </c>
      <c r="F60" s="129"/>
      <c r="G60" s="130"/>
      <c r="H60" s="69"/>
    </row>
    <row r="61" s="54" customFormat="1" spans="1:8">
      <c r="A61" s="127">
        <v>57</v>
      </c>
      <c r="B61" s="128" t="s">
        <v>925</v>
      </c>
      <c r="C61" s="52">
        <v>75</v>
      </c>
      <c r="D61" s="52">
        <v>75</v>
      </c>
      <c r="E61" s="52">
        <v>375</v>
      </c>
      <c r="F61" s="129"/>
      <c r="G61" s="130"/>
      <c r="H61" s="69"/>
    </row>
    <row r="62" s="54" customFormat="1" spans="1:8">
      <c r="A62" s="127">
        <v>58</v>
      </c>
      <c r="B62" s="128" t="s">
        <v>926</v>
      </c>
      <c r="C62" s="52">
        <v>44</v>
      </c>
      <c r="D62" s="52">
        <v>44</v>
      </c>
      <c r="E62" s="52">
        <v>220</v>
      </c>
      <c r="F62" s="129"/>
      <c r="G62" s="130"/>
      <c r="H62" s="69"/>
    </row>
    <row r="63" s="54" customFormat="1" spans="1:8">
      <c r="A63" s="127">
        <v>59</v>
      </c>
      <c r="B63" s="128" t="s">
        <v>948</v>
      </c>
      <c r="C63" s="52">
        <v>17</v>
      </c>
      <c r="D63" s="52">
        <v>17</v>
      </c>
      <c r="E63" s="52">
        <v>80</v>
      </c>
      <c r="F63" s="129"/>
      <c r="G63" s="130"/>
      <c r="H63" s="69"/>
    </row>
    <row r="64" s="54" customFormat="1" spans="1:8">
      <c r="A64" s="127">
        <v>60</v>
      </c>
      <c r="B64" s="128" t="s">
        <v>949</v>
      </c>
      <c r="C64" s="52">
        <v>42.5</v>
      </c>
      <c r="D64" s="52">
        <v>42.5</v>
      </c>
      <c r="E64" s="52">
        <v>212.5</v>
      </c>
      <c r="F64" s="129"/>
      <c r="G64" s="130"/>
      <c r="H64" s="69"/>
    </row>
    <row r="65" s="54" customFormat="1" spans="1:8">
      <c r="A65" s="127">
        <v>61</v>
      </c>
      <c r="B65" s="128" t="s">
        <v>919</v>
      </c>
      <c r="C65" s="52">
        <v>77</v>
      </c>
      <c r="D65" s="52">
        <v>77</v>
      </c>
      <c r="E65" s="52">
        <v>385</v>
      </c>
      <c r="F65" s="129"/>
      <c r="G65" s="130"/>
      <c r="H65" s="69"/>
    </row>
    <row r="66" s="54" customFormat="1" spans="1:8">
      <c r="A66" s="127">
        <v>62</v>
      </c>
      <c r="B66" s="128" t="s">
        <v>950</v>
      </c>
      <c r="C66" s="52">
        <v>138</v>
      </c>
      <c r="D66" s="52">
        <v>138</v>
      </c>
      <c r="E66" s="52">
        <v>690</v>
      </c>
      <c r="F66" s="129"/>
      <c r="G66" s="130"/>
      <c r="H66" s="69"/>
    </row>
    <row r="67" s="54" customFormat="1" spans="1:8">
      <c r="A67" s="127">
        <v>63</v>
      </c>
      <c r="B67" s="128" t="s">
        <v>951</v>
      </c>
      <c r="C67" s="52">
        <v>39</v>
      </c>
      <c r="D67" s="52">
        <v>39</v>
      </c>
      <c r="E67" s="52">
        <v>195</v>
      </c>
      <c r="F67" s="129"/>
      <c r="G67" s="130"/>
      <c r="H67" s="69"/>
    </row>
    <row r="68" s="54" customFormat="1" spans="1:8">
      <c r="A68" s="127">
        <v>64</v>
      </c>
      <c r="B68" s="128" t="s">
        <v>934</v>
      </c>
      <c r="C68" s="52">
        <v>50</v>
      </c>
      <c r="D68" s="52">
        <v>50</v>
      </c>
      <c r="E68" s="52">
        <v>250</v>
      </c>
      <c r="F68" s="129"/>
      <c r="G68" s="130"/>
      <c r="H68" s="69"/>
    </row>
    <row r="69" s="54" customFormat="1" spans="1:8">
      <c r="A69" s="127">
        <v>65</v>
      </c>
      <c r="B69" s="128" t="s">
        <v>952</v>
      </c>
      <c r="C69" s="52">
        <v>136.2</v>
      </c>
      <c r="D69" s="52">
        <v>136.2</v>
      </c>
      <c r="E69" s="52">
        <v>681</v>
      </c>
      <c r="F69" s="129"/>
      <c r="G69" s="130"/>
      <c r="H69" s="69"/>
    </row>
    <row r="70" s="54" customFormat="1" spans="1:8">
      <c r="A70" s="127">
        <v>66</v>
      </c>
      <c r="B70" s="128" t="s">
        <v>953</v>
      </c>
      <c r="C70" s="52">
        <v>93</v>
      </c>
      <c r="D70" s="52">
        <v>93</v>
      </c>
      <c r="E70" s="52">
        <v>465</v>
      </c>
      <c r="F70" s="129"/>
      <c r="G70" s="130"/>
      <c r="H70" s="69"/>
    </row>
    <row r="71" s="54" customFormat="1" spans="1:8">
      <c r="A71" s="127">
        <v>67</v>
      </c>
      <c r="B71" s="128" t="s">
        <v>954</v>
      </c>
      <c r="C71" s="52">
        <v>88</v>
      </c>
      <c r="D71" s="52">
        <v>88</v>
      </c>
      <c r="E71" s="52">
        <v>440</v>
      </c>
      <c r="F71" s="129"/>
      <c r="G71" s="130"/>
      <c r="H71" s="69"/>
    </row>
    <row r="72" s="54" customFormat="1" spans="1:8">
      <c r="A72" s="127">
        <v>68</v>
      </c>
      <c r="B72" s="128" t="s">
        <v>955</v>
      </c>
      <c r="C72" s="52">
        <v>58.6</v>
      </c>
      <c r="D72" s="52">
        <v>58.6</v>
      </c>
      <c r="E72" s="52">
        <v>293</v>
      </c>
      <c r="F72" s="129"/>
      <c r="G72" s="130"/>
      <c r="H72" s="69"/>
    </row>
    <row r="73" s="54" customFormat="1" spans="1:8">
      <c r="A73" s="127">
        <v>69</v>
      </c>
      <c r="B73" s="128" t="s">
        <v>956</v>
      </c>
      <c r="C73" s="52">
        <v>54.3</v>
      </c>
      <c r="D73" s="52">
        <v>54.3</v>
      </c>
      <c r="E73" s="52">
        <v>271.5</v>
      </c>
      <c r="F73" s="129"/>
      <c r="G73" s="130"/>
      <c r="H73" s="69"/>
    </row>
    <row r="74" s="54" customFormat="1" spans="1:8">
      <c r="A74" s="127">
        <v>70</v>
      </c>
      <c r="B74" s="128" t="s">
        <v>957</v>
      </c>
      <c r="C74" s="52">
        <v>45</v>
      </c>
      <c r="D74" s="52">
        <v>45</v>
      </c>
      <c r="E74" s="52">
        <v>225</v>
      </c>
      <c r="F74" s="129"/>
      <c r="G74" s="130"/>
      <c r="H74" s="69"/>
    </row>
    <row r="75" s="54" customFormat="1" spans="1:8">
      <c r="A75" s="127">
        <v>71</v>
      </c>
      <c r="B75" s="128" t="s">
        <v>958</v>
      </c>
      <c r="C75" s="52">
        <v>66</v>
      </c>
      <c r="D75" s="52">
        <v>66</v>
      </c>
      <c r="E75" s="52">
        <v>330</v>
      </c>
      <c r="F75" s="129"/>
      <c r="G75" s="130"/>
      <c r="H75" s="69"/>
    </row>
    <row r="76" s="54" customFormat="1" spans="1:8">
      <c r="A76" s="127">
        <v>72</v>
      </c>
      <c r="B76" s="128" t="s">
        <v>959</v>
      </c>
      <c r="C76" s="52">
        <v>20</v>
      </c>
      <c r="D76" s="52">
        <v>20</v>
      </c>
      <c r="E76" s="52">
        <v>100</v>
      </c>
      <c r="F76" s="129"/>
      <c r="G76" s="130"/>
      <c r="H76" s="69"/>
    </row>
    <row r="77" s="54" customFormat="1" spans="1:8">
      <c r="A77" s="127">
        <v>73</v>
      </c>
      <c r="B77" s="128" t="s">
        <v>960</v>
      </c>
      <c r="C77" s="52">
        <v>101</v>
      </c>
      <c r="D77" s="52">
        <v>101</v>
      </c>
      <c r="E77" s="52">
        <v>505</v>
      </c>
      <c r="F77" s="129"/>
      <c r="G77" s="130"/>
      <c r="H77" s="69"/>
    </row>
    <row r="78" s="54" customFormat="1" spans="1:8">
      <c r="A78" s="127">
        <v>74</v>
      </c>
      <c r="B78" s="128" t="s">
        <v>961</v>
      </c>
      <c r="C78" s="52">
        <v>32</v>
      </c>
      <c r="D78" s="52">
        <v>32</v>
      </c>
      <c r="E78" s="52">
        <v>160</v>
      </c>
      <c r="F78" s="129"/>
      <c r="G78" s="130"/>
      <c r="H78" s="69"/>
    </row>
    <row r="79" s="54" customFormat="1" spans="1:8">
      <c r="A79" s="127">
        <v>75</v>
      </c>
      <c r="B79" s="128" t="s">
        <v>962</v>
      </c>
      <c r="C79" s="52">
        <v>60.7</v>
      </c>
      <c r="D79" s="52">
        <v>60.7</v>
      </c>
      <c r="E79" s="52">
        <v>303.5</v>
      </c>
      <c r="F79" s="129"/>
      <c r="G79" s="130"/>
      <c r="H79" s="69"/>
    </row>
    <row r="80" s="54" customFormat="1" spans="1:8">
      <c r="A80" s="127">
        <v>76</v>
      </c>
      <c r="B80" s="128" t="s">
        <v>963</v>
      </c>
      <c r="C80" s="52">
        <v>20</v>
      </c>
      <c r="D80" s="52">
        <v>20</v>
      </c>
      <c r="E80" s="52">
        <v>100</v>
      </c>
      <c r="F80" s="129"/>
      <c r="G80" s="130"/>
      <c r="H80" s="69"/>
    </row>
    <row r="81" s="54" customFormat="1" spans="1:8">
      <c r="A81" s="127">
        <v>77</v>
      </c>
      <c r="B81" s="128" t="s">
        <v>964</v>
      </c>
      <c r="C81" s="52">
        <v>29</v>
      </c>
      <c r="D81" s="52">
        <v>29</v>
      </c>
      <c r="E81" s="52">
        <v>145</v>
      </c>
      <c r="F81" s="129"/>
      <c r="G81" s="130"/>
      <c r="H81" s="69"/>
    </row>
    <row r="82" s="54" customFormat="1" spans="1:8">
      <c r="A82" s="127">
        <v>78</v>
      </c>
      <c r="B82" s="128" t="s">
        <v>965</v>
      </c>
      <c r="C82" s="52">
        <v>644.45</v>
      </c>
      <c r="D82" s="52">
        <v>625</v>
      </c>
      <c r="E82" s="52">
        <v>3125</v>
      </c>
      <c r="F82" s="129"/>
      <c r="G82" s="130"/>
      <c r="H82" s="69"/>
    </row>
    <row r="83" s="54" customFormat="1" spans="1:8">
      <c r="A83" s="127">
        <v>79</v>
      </c>
      <c r="B83" s="128" t="s">
        <v>966</v>
      </c>
      <c r="C83" s="52">
        <v>355.5</v>
      </c>
      <c r="D83" s="52">
        <v>355.5</v>
      </c>
      <c r="E83" s="52">
        <v>1777.5</v>
      </c>
      <c r="F83" s="129"/>
      <c r="G83" s="130"/>
      <c r="H83" s="69"/>
    </row>
    <row r="84" s="54" customFormat="1" ht="27" spans="1:8">
      <c r="A84" s="127">
        <v>80</v>
      </c>
      <c r="B84" s="5" t="s">
        <v>912</v>
      </c>
      <c r="C84" s="52">
        <v>848</v>
      </c>
      <c r="D84" s="52">
        <v>763</v>
      </c>
      <c r="E84" s="52">
        <v>3815</v>
      </c>
      <c r="F84" s="129"/>
      <c r="G84" s="130"/>
      <c r="H84" s="69"/>
    </row>
    <row r="85" s="54" customFormat="1" spans="1:8">
      <c r="A85" s="127">
        <v>81</v>
      </c>
      <c r="B85" s="128" t="s">
        <v>967</v>
      </c>
      <c r="C85" s="52">
        <v>120</v>
      </c>
      <c r="D85" s="52">
        <v>120</v>
      </c>
      <c r="E85" s="52">
        <v>600</v>
      </c>
      <c r="F85" s="129"/>
      <c r="G85" s="130"/>
      <c r="H85" s="69"/>
    </row>
    <row r="86" s="54" customFormat="1" spans="1:8">
      <c r="A86" s="127">
        <v>82</v>
      </c>
      <c r="B86" s="128" t="s">
        <v>968</v>
      </c>
      <c r="C86" s="52">
        <v>99.7</v>
      </c>
      <c r="D86" s="52">
        <v>96</v>
      </c>
      <c r="E86" s="52">
        <v>480</v>
      </c>
      <c r="F86" s="129"/>
      <c r="G86" s="130"/>
      <c r="H86" s="69"/>
    </row>
    <row r="87" s="54" customFormat="1" spans="1:8">
      <c r="A87" s="127">
        <v>83</v>
      </c>
      <c r="B87" s="128" t="s">
        <v>969</v>
      </c>
      <c r="C87" s="52">
        <v>161.21</v>
      </c>
      <c r="D87" s="52">
        <v>161.21</v>
      </c>
      <c r="E87" s="52">
        <v>806.05</v>
      </c>
      <c r="F87" s="129"/>
      <c r="G87" s="130"/>
      <c r="H87" s="69"/>
    </row>
    <row r="88" s="54" customFormat="1" spans="1:8">
      <c r="A88" s="127">
        <v>84</v>
      </c>
      <c r="B88" s="128" t="s">
        <v>945</v>
      </c>
      <c r="C88" s="52">
        <v>70</v>
      </c>
      <c r="D88" s="52">
        <v>70</v>
      </c>
      <c r="E88" s="52">
        <v>350</v>
      </c>
      <c r="F88" s="129"/>
      <c r="G88" s="130"/>
      <c r="H88" s="69"/>
    </row>
    <row r="89" s="54" customFormat="1" spans="1:8">
      <c r="A89" s="127">
        <v>85</v>
      </c>
      <c r="B89" s="128" t="s">
        <v>970</v>
      </c>
      <c r="C89" s="52">
        <v>175.4</v>
      </c>
      <c r="D89" s="52">
        <v>175.4</v>
      </c>
      <c r="E89" s="52">
        <v>877</v>
      </c>
      <c r="F89" s="129"/>
      <c r="G89" s="130"/>
      <c r="H89" s="69"/>
    </row>
    <row r="90" s="54" customFormat="1" spans="1:8">
      <c r="A90" s="127">
        <v>86</v>
      </c>
      <c r="B90" s="128" t="s">
        <v>970</v>
      </c>
      <c r="C90" s="52">
        <v>45.25</v>
      </c>
      <c r="D90" s="52">
        <v>45.25</v>
      </c>
      <c r="E90" s="52">
        <v>226.25</v>
      </c>
      <c r="F90" s="129"/>
      <c r="G90" s="130"/>
      <c r="H90" s="69"/>
    </row>
    <row r="91" s="54" customFormat="1" spans="1:8">
      <c r="A91" s="127">
        <v>87</v>
      </c>
      <c r="B91" s="128" t="s">
        <v>971</v>
      </c>
      <c r="C91" s="52">
        <v>181</v>
      </c>
      <c r="D91" s="52">
        <v>181</v>
      </c>
      <c r="E91" s="52">
        <v>905</v>
      </c>
      <c r="F91" s="129"/>
      <c r="G91" s="130"/>
      <c r="H91" s="69"/>
    </row>
    <row r="92" s="54" customFormat="1" spans="1:8">
      <c r="A92" s="127">
        <v>88</v>
      </c>
      <c r="B92" s="128" t="s">
        <v>972</v>
      </c>
      <c r="C92" s="52">
        <v>244</v>
      </c>
      <c r="D92" s="52">
        <v>244</v>
      </c>
      <c r="E92" s="52">
        <v>1220</v>
      </c>
      <c r="F92" s="129"/>
      <c r="G92" s="130"/>
      <c r="H92" s="69"/>
    </row>
    <row r="93" s="54" customFormat="1" spans="1:8">
      <c r="A93" s="127">
        <v>89</v>
      </c>
      <c r="B93" s="128" t="s">
        <v>973</v>
      </c>
      <c r="C93" s="52">
        <v>205.5</v>
      </c>
      <c r="D93" s="52">
        <v>205.5</v>
      </c>
      <c r="E93" s="52">
        <v>1027.5</v>
      </c>
      <c r="F93" s="129"/>
      <c r="G93" s="130"/>
      <c r="H93" s="69"/>
    </row>
    <row r="94" s="54" customFormat="1" spans="1:8">
      <c r="A94" s="127">
        <v>90</v>
      </c>
      <c r="B94" s="128" t="s">
        <v>974</v>
      </c>
      <c r="C94" s="52">
        <v>139.5</v>
      </c>
      <c r="D94" s="52">
        <v>139.5</v>
      </c>
      <c r="E94" s="52">
        <v>697.5</v>
      </c>
      <c r="F94" s="129"/>
      <c r="G94" s="130"/>
      <c r="H94" s="69"/>
    </row>
    <row r="95" s="54" customFormat="1" spans="1:8">
      <c r="A95" s="127">
        <v>91</v>
      </c>
      <c r="B95" s="128" t="s">
        <v>975</v>
      </c>
      <c r="C95" s="52">
        <v>13</v>
      </c>
      <c r="D95" s="52">
        <v>13</v>
      </c>
      <c r="E95" s="52">
        <v>65</v>
      </c>
      <c r="F95" s="129"/>
      <c r="G95" s="130"/>
      <c r="H95" s="69"/>
    </row>
    <row r="96" s="54" customFormat="1" spans="1:8">
      <c r="A96" s="127">
        <v>92</v>
      </c>
      <c r="B96" s="128" t="s">
        <v>976</v>
      </c>
      <c r="C96" s="52">
        <v>67.5</v>
      </c>
      <c r="D96" s="52">
        <v>67.5</v>
      </c>
      <c r="E96" s="52">
        <v>337.5</v>
      </c>
      <c r="F96" s="129"/>
      <c r="G96" s="130"/>
      <c r="H96" s="69"/>
    </row>
    <row r="97" s="54" customFormat="1" spans="1:8">
      <c r="A97" s="127">
        <v>93</v>
      </c>
      <c r="B97" s="128" t="s">
        <v>977</v>
      </c>
      <c r="C97" s="52">
        <v>318.55</v>
      </c>
      <c r="D97" s="52">
        <v>318.55</v>
      </c>
      <c r="E97" s="52">
        <v>1100</v>
      </c>
      <c r="F97" s="129"/>
      <c r="G97" s="130"/>
      <c r="H97" s="69"/>
    </row>
    <row r="98" s="54" customFormat="1" spans="1:8">
      <c r="A98" s="127">
        <v>94</v>
      </c>
      <c r="B98" s="128" t="s">
        <v>978</v>
      </c>
      <c r="C98" s="52">
        <v>835</v>
      </c>
      <c r="D98" s="52">
        <v>835</v>
      </c>
      <c r="E98" s="52">
        <v>4175</v>
      </c>
      <c r="F98" s="129"/>
      <c r="G98" s="130"/>
      <c r="H98" s="69"/>
    </row>
    <row r="99" s="54" customFormat="1" spans="1:8">
      <c r="A99" s="127">
        <v>95</v>
      </c>
      <c r="B99" s="128" t="s">
        <v>979</v>
      </c>
      <c r="C99" s="52">
        <v>125</v>
      </c>
      <c r="D99" s="52">
        <v>110</v>
      </c>
      <c r="E99" s="52">
        <v>550</v>
      </c>
      <c r="F99" s="129"/>
      <c r="G99" s="130"/>
      <c r="H99" s="69"/>
    </row>
    <row r="100" s="54" customFormat="1" spans="1:8">
      <c r="A100" s="127">
        <v>96</v>
      </c>
      <c r="B100" s="128" t="s">
        <v>980</v>
      </c>
      <c r="C100" s="52">
        <v>78.9</v>
      </c>
      <c r="D100" s="52">
        <v>78.9</v>
      </c>
      <c r="E100" s="52">
        <v>394.5</v>
      </c>
      <c r="F100" s="129"/>
      <c r="G100" s="130"/>
      <c r="H100" s="69"/>
    </row>
    <row r="101" s="54" customFormat="1" spans="1:8">
      <c r="A101" s="127">
        <v>97</v>
      </c>
      <c r="B101" s="128" t="s">
        <v>981</v>
      </c>
      <c r="C101" s="52">
        <v>50</v>
      </c>
      <c r="D101" s="52">
        <v>50</v>
      </c>
      <c r="E101" s="52">
        <v>250</v>
      </c>
      <c r="F101" s="129"/>
      <c r="G101" s="130"/>
      <c r="H101" s="69"/>
    </row>
    <row r="102" s="54" customFormat="1" spans="1:8">
      <c r="A102" s="127">
        <v>98</v>
      </c>
      <c r="B102" s="128" t="s">
        <v>982</v>
      </c>
      <c r="C102" s="52">
        <v>85</v>
      </c>
      <c r="D102" s="52">
        <v>85</v>
      </c>
      <c r="E102" s="52">
        <v>425</v>
      </c>
      <c r="F102" s="129"/>
      <c r="G102" s="130"/>
      <c r="H102" s="69"/>
    </row>
    <row r="103" s="54" customFormat="1" spans="1:8">
      <c r="A103" s="127">
        <v>99</v>
      </c>
      <c r="B103" s="128" t="s">
        <v>983</v>
      </c>
      <c r="C103" s="52">
        <v>94.49</v>
      </c>
      <c r="D103" s="52">
        <v>89</v>
      </c>
      <c r="E103" s="52">
        <v>445</v>
      </c>
      <c r="F103" s="129"/>
      <c r="G103" s="130"/>
      <c r="H103" s="69"/>
    </row>
    <row r="104" s="54" customFormat="1" spans="1:8">
      <c r="A104" s="127">
        <v>100</v>
      </c>
      <c r="B104" s="128" t="s">
        <v>984</v>
      </c>
      <c r="C104" s="52">
        <v>77</v>
      </c>
      <c r="D104" s="52">
        <v>77</v>
      </c>
      <c r="E104" s="52">
        <v>385</v>
      </c>
      <c r="F104" s="129"/>
      <c r="G104" s="130"/>
      <c r="H104" s="69"/>
    </row>
    <row r="105" s="54" customFormat="1" spans="1:8">
      <c r="A105" s="127">
        <v>101</v>
      </c>
      <c r="B105" s="128" t="s">
        <v>985</v>
      </c>
      <c r="C105" s="52">
        <v>83</v>
      </c>
      <c r="D105" s="52">
        <v>83</v>
      </c>
      <c r="E105" s="52">
        <v>415</v>
      </c>
      <c r="F105" s="129"/>
      <c r="G105" s="130"/>
      <c r="H105" s="69"/>
    </row>
    <row r="106" s="54" customFormat="1" spans="1:8">
      <c r="A106" s="127">
        <v>102</v>
      </c>
      <c r="B106" s="128" t="s">
        <v>986</v>
      </c>
      <c r="C106" s="52">
        <v>68.5</v>
      </c>
      <c r="D106" s="52">
        <v>68.5</v>
      </c>
      <c r="E106" s="52">
        <v>342.5</v>
      </c>
      <c r="F106" s="129"/>
      <c r="G106" s="130"/>
      <c r="H106" s="69"/>
    </row>
    <row r="107" s="54" customFormat="1" spans="1:8">
      <c r="A107" s="127">
        <v>103</v>
      </c>
      <c r="B107" s="128" t="s">
        <v>987</v>
      </c>
      <c r="C107" s="52">
        <v>56.36</v>
      </c>
      <c r="D107" s="52">
        <v>56.3</v>
      </c>
      <c r="E107" s="52">
        <v>281.5</v>
      </c>
      <c r="F107" s="129"/>
      <c r="G107" s="130"/>
      <c r="H107" s="69"/>
    </row>
    <row r="108" s="54" customFormat="1" spans="1:8">
      <c r="A108" s="127">
        <v>104</v>
      </c>
      <c r="B108" s="128" t="s">
        <v>988</v>
      </c>
      <c r="C108" s="52">
        <v>464</v>
      </c>
      <c r="D108" s="52">
        <v>464</v>
      </c>
      <c r="E108" s="52">
        <v>2320</v>
      </c>
      <c r="F108" s="129"/>
      <c r="G108" s="130"/>
      <c r="H108" s="69"/>
    </row>
    <row r="109" s="54" customFormat="1" spans="1:8">
      <c r="A109" s="127">
        <v>105</v>
      </c>
      <c r="B109" s="128" t="s">
        <v>989</v>
      </c>
      <c r="C109" s="52">
        <v>32</v>
      </c>
      <c r="D109" s="52">
        <v>32</v>
      </c>
      <c r="E109" s="52">
        <v>160</v>
      </c>
      <c r="F109" s="129"/>
      <c r="G109" s="130"/>
      <c r="H109" s="69"/>
    </row>
    <row r="110" s="54" customFormat="1" spans="1:8">
      <c r="A110" s="127">
        <v>106</v>
      </c>
      <c r="B110" s="128" t="s">
        <v>990</v>
      </c>
      <c r="C110" s="52">
        <v>18</v>
      </c>
      <c r="D110" s="52">
        <v>18</v>
      </c>
      <c r="E110" s="52">
        <v>90</v>
      </c>
      <c r="F110" s="129"/>
      <c r="G110" s="130"/>
      <c r="H110" s="69"/>
    </row>
    <row r="111" s="54" customFormat="1" spans="1:8">
      <c r="A111" s="127">
        <v>107</v>
      </c>
      <c r="B111" s="128" t="s">
        <v>991</v>
      </c>
      <c r="C111" s="52">
        <v>107.7</v>
      </c>
      <c r="D111" s="52">
        <v>80</v>
      </c>
      <c r="E111" s="52">
        <v>400</v>
      </c>
      <c r="F111" s="129"/>
      <c r="G111" s="130"/>
      <c r="H111" s="69"/>
    </row>
    <row r="112" s="54" customFormat="1" spans="1:8">
      <c r="A112" s="127">
        <v>108</v>
      </c>
      <c r="B112" s="128" t="s">
        <v>992</v>
      </c>
      <c r="C112" s="52">
        <v>87</v>
      </c>
      <c r="D112" s="52">
        <v>87</v>
      </c>
      <c r="E112" s="52">
        <v>435</v>
      </c>
      <c r="F112" s="129"/>
      <c r="G112" s="130"/>
      <c r="H112" s="69"/>
    </row>
    <row r="113" s="54" customFormat="1" spans="1:8">
      <c r="A113" s="127">
        <v>109</v>
      </c>
      <c r="B113" s="128" t="s">
        <v>993</v>
      </c>
      <c r="C113" s="52">
        <v>80.5</v>
      </c>
      <c r="D113" s="52">
        <v>80.5</v>
      </c>
      <c r="E113" s="52">
        <v>402.5</v>
      </c>
      <c r="F113" s="129"/>
      <c r="G113" s="130"/>
      <c r="H113" s="69"/>
    </row>
    <row r="114" s="54" customFormat="1" spans="1:8">
      <c r="A114" s="127">
        <v>110</v>
      </c>
      <c r="B114" s="128" t="s">
        <v>994</v>
      </c>
      <c r="C114" s="52">
        <v>65.4</v>
      </c>
      <c r="D114" s="52">
        <v>65.4</v>
      </c>
      <c r="E114" s="52">
        <v>327</v>
      </c>
      <c r="F114" s="129"/>
      <c r="G114" s="130"/>
      <c r="H114" s="69"/>
    </row>
    <row r="115" s="54" customFormat="1" spans="1:8">
      <c r="A115" s="127">
        <v>111</v>
      </c>
      <c r="B115" s="128" t="s">
        <v>995</v>
      </c>
      <c r="C115" s="52">
        <v>61.6</v>
      </c>
      <c r="D115" s="52">
        <v>61.6</v>
      </c>
      <c r="E115" s="52">
        <v>308</v>
      </c>
      <c r="F115" s="129"/>
      <c r="G115" s="130"/>
      <c r="H115" s="69"/>
    </row>
    <row r="116" s="54" customFormat="1" spans="1:8">
      <c r="A116" s="127">
        <v>112</v>
      </c>
      <c r="B116" s="128" t="s">
        <v>996</v>
      </c>
      <c r="C116" s="52">
        <v>57.6</v>
      </c>
      <c r="D116" s="52">
        <v>57.6</v>
      </c>
      <c r="E116" s="52">
        <v>288</v>
      </c>
      <c r="F116" s="129"/>
      <c r="G116" s="130"/>
      <c r="H116" s="69"/>
    </row>
    <row r="117" s="54" customFormat="1" spans="1:8">
      <c r="A117" s="127">
        <v>113</v>
      </c>
      <c r="B117" s="128" t="s">
        <v>997</v>
      </c>
      <c r="C117" s="52">
        <v>72</v>
      </c>
      <c r="D117" s="52">
        <v>72</v>
      </c>
      <c r="E117" s="52">
        <v>360</v>
      </c>
      <c r="F117" s="129"/>
      <c r="G117" s="130"/>
      <c r="H117" s="69"/>
    </row>
    <row r="118" s="54" customFormat="1" spans="1:8">
      <c r="A118" s="127">
        <v>114</v>
      </c>
      <c r="B118" s="128" t="s">
        <v>998</v>
      </c>
      <c r="C118" s="52">
        <v>142.9</v>
      </c>
      <c r="D118" s="52">
        <v>142.9</v>
      </c>
      <c r="E118" s="52">
        <v>714.5</v>
      </c>
      <c r="F118" s="129"/>
      <c r="G118" s="130"/>
      <c r="H118" s="69"/>
    </row>
    <row r="119" s="54" customFormat="1" spans="1:8">
      <c r="A119" s="127">
        <v>115</v>
      </c>
      <c r="B119" s="128" t="s">
        <v>999</v>
      </c>
      <c r="C119" s="52">
        <v>12.6</v>
      </c>
      <c r="D119" s="52">
        <v>12.6</v>
      </c>
      <c r="E119" s="52">
        <v>63</v>
      </c>
      <c r="F119" s="129"/>
      <c r="G119" s="130"/>
      <c r="H119" s="69"/>
    </row>
    <row r="120" s="54" customFormat="1" spans="1:8">
      <c r="A120" s="127">
        <v>116</v>
      </c>
      <c r="B120" s="128" t="s">
        <v>1000</v>
      </c>
      <c r="C120" s="52">
        <v>52.5</v>
      </c>
      <c r="D120" s="52">
        <v>52.5</v>
      </c>
      <c r="E120" s="52">
        <v>262.5</v>
      </c>
      <c r="F120" s="129"/>
      <c r="G120" s="130"/>
      <c r="H120" s="69"/>
    </row>
    <row r="121" s="54" customFormat="1" spans="1:8">
      <c r="A121" s="127">
        <v>117</v>
      </c>
      <c r="B121" s="128" t="s">
        <v>1001</v>
      </c>
      <c r="C121" s="52">
        <v>75</v>
      </c>
      <c r="D121" s="52">
        <v>75</v>
      </c>
      <c r="E121" s="52">
        <v>375</v>
      </c>
      <c r="F121" s="129"/>
      <c r="G121" s="130"/>
      <c r="H121" s="69"/>
    </row>
    <row r="122" s="54" customFormat="1" spans="1:8">
      <c r="A122" s="127">
        <v>118</v>
      </c>
      <c r="B122" s="128" t="s">
        <v>941</v>
      </c>
      <c r="C122" s="52">
        <v>387.3</v>
      </c>
      <c r="D122" s="52">
        <v>387.3</v>
      </c>
      <c r="E122" s="52">
        <v>1936.5</v>
      </c>
      <c r="F122" s="129"/>
      <c r="G122" s="130"/>
      <c r="H122" s="69"/>
    </row>
    <row r="123" s="54" customFormat="1" spans="1:8">
      <c r="A123" s="127">
        <v>119</v>
      </c>
      <c r="B123" s="128" t="s">
        <v>1002</v>
      </c>
      <c r="C123" s="52">
        <v>158.17</v>
      </c>
      <c r="D123" s="52">
        <v>138</v>
      </c>
      <c r="E123" s="52">
        <v>690</v>
      </c>
      <c r="F123" s="129"/>
      <c r="G123" s="130"/>
      <c r="H123" s="69"/>
    </row>
    <row r="124" s="54" customFormat="1" spans="1:8">
      <c r="A124" s="127">
        <v>120</v>
      </c>
      <c r="B124" s="128" t="s">
        <v>1003</v>
      </c>
      <c r="C124" s="52">
        <v>75.3</v>
      </c>
      <c r="D124" s="52">
        <v>75.3</v>
      </c>
      <c r="E124" s="52">
        <v>376.5</v>
      </c>
      <c r="F124" s="129"/>
      <c r="G124" s="130"/>
      <c r="H124" s="69"/>
    </row>
    <row r="125" s="54" customFormat="1" spans="1:8">
      <c r="A125" s="127">
        <v>121</v>
      </c>
      <c r="B125" s="128" t="s">
        <v>1004</v>
      </c>
      <c r="C125" s="52">
        <v>31.91</v>
      </c>
      <c r="D125" s="52">
        <v>31.9</v>
      </c>
      <c r="E125" s="52">
        <v>159.5</v>
      </c>
      <c r="F125" s="129"/>
      <c r="G125" s="130"/>
      <c r="H125" s="69"/>
    </row>
    <row r="126" s="54" customFormat="1" spans="1:8">
      <c r="A126" s="127">
        <v>122</v>
      </c>
      <c r="B126" s="128" t="s">
        <v>1005</v>
      </c>
      <c r="C126" s="52">
        <v>57.37</v>
      </c>
      <c r="D126" s="52">
        <v>42</v>
      </c>
      <c r="E126" s="52">
        <v>210</v>
      </c>
      <c r="F126" s="129"/>
      <c r="G126" s="130"/>
      <c r="H126" s="69"/>
    </row>
    <row r="127" s="54" customFormat="1" spans="1:8">
      <c r="A127" s="127">
        <v>123</v>
      </c>
      <c r="B127" s="128" t="s">
        <v>1006</v>
      </c>
      <c r="C127" s="52">
        <v>59.63</v>
      </c>
      <c r="D127" s="52">
        <v>59.6</v>
      </c>
      <c r="E127" s="52">
        <v>298</v>
      </c>
      <c r="F127" s="129"/>
      <c r="G127" s="130"/>
      <c r="H127" s="69"/>
    </row>
    <row r="128" s="54" customFormat="1" spans="1:8">
      <c r="A128" s="127">
        <v>124</v>
      </c>
      <c r="B128" s="128" t="s">
        <v>1007</v>
      </c>
      <c r="C128" s="52">
        <v>85.8</v>
      </c>
      <c r="D128" s="52">
        <v>85.8</v>
      </c>
      <c r="E128" s="52">
        <v>429</v>
      </c>
      <c r="F128" s="129"/>
      <c r="G128" s="130"/>
      <c r="H128" s="69"/>
    </row>
    <row r="129" s="54" customFormat="1" spans="1:8">
      <c r="A129" s="127">
        <v>125</v>
      </c>
      <c r="B129" s="128" t="s">
        <v>1008</v>
      </c>
      <c r="C129" s="52">
        <v>55.5</v>
      </c>
      <c r="D129" s="52">
        <v>55.5</v>
      </c>
      <c r="E129" s="52">
        <v>277.5</v>
      </c>
      <c r="F129" s="129"/>
      <c r="G129" s="130"/>
      <c r="H129" s="69"/>
    </row>
    <row r="130" s="54" customFormat="1" spans="1:8">
      <c r="A130" s="127">
        <v>126</v>
      </c>
      <c r="B130" s="128" t="s">
        <v>1009</v>
      </c>
      <c r="C130" s="52">
        <v>61.67</v>
      </c>
      <c r="D130" s="52">
        <v>61.6</v>
      </c>
      <c r="E130" s="52">
        <v>308</v>
      </c>
      <c r="F130" s="129"/>
      <c r="G130" s="130"/>
      <c r="H130" s="69"/>
    </row>
    <row r="131" s="54" customFormat="1" spans="1:8">
      <c r="A131" s="127">
        <v>127</v>
      </c>
      <c r="B131" s="128" t="s">
        <v>1010</v>
      </c>
      <c r="C131" s="52">
        <v>50.5</v>
      </c>
      <c r="D131" s="52">
        <v>50.5</v>
      </c>
      <c r="E131" s="52">
        <v>252.5</v>
      </c>
      <c r="F131" s="129"/>
      <c r="G131" s="130"/>
      <c r="H131" s="69"/>
    </row>
    <row r="132" s="54" customFormat="1" spans="1:8">
      <c r="A132" s="127">
        <v>128</v>
      </c>
      <c r="B132" s="128" t="s">
        <v>1011</v>
      </c>
      <c r="C132" s="52">
        <v>27.9</v>
      </c>
      <c r="D132" s="52">
        <v>27.9</v>
      </c>
      <c r="E132" s="52">
        <v>139.5</v>
      </c>
      <c r="F132" s="129"/>
      <c r="G132" s="130"/>
      <c r="H132" s="69"/>
    </row>
    <row r="133" s="54" customFormat="1" ht="40.5" spans="1:8">
      <c r="A133" s="127">
        <v>129</v>
      </c>
      <c r="B133" s="5" t="s">
        <v>1012</v>
      </c>
      <c r="C133" s="52">
        <v>640</v>
      </c>
      <c r="D133" s="52">
        <v>640</v>
      </c>
      <c r="E133" s="52">
        <v>3200</v>
      </c>
      <c r="F133" s="129"/>
      <c r="G133" s="130"/>
      <c r="H133" s="69"/>
    </row>
    <row r="134" s="54" customFormat="1" spans="1:8">
      <c r="A134" s="127">
        <v>130</v>
      </c>
      <c r="B134" s="128" t="s">
        <v>1013</v>
      </c>
      <c r="C134" s="52">
        <v>70.05</v>
      </c>
      <c r="D134" s="52">
        <v>70</v>
      </c>
      <c r="E134" s="52">
        <v>350</v>
      </c>
      <c r="F134" s="129"/>
      <c r="G134" s="130"/>
      <c r="H134" s="69"/>
    </row>
    <row r="135" s="54" customFormat="1" spans="1:8">
      <c r="A135" s="127">
        <v>131</v>
      </c>
      <c r="B135" s="128" t="s">
        <v>1014</v>
      </c>
      <c r="C135" s="52">
        <v>46.18</v>
      </c>
      <c r="D135" s="52">
        <v>46.1</v>
      </c>
      <c r="E135" s="52">
        <v>230.5</v>
      </c>
      <c r="F135" s="129"/>
      <c r="G135" s="130"/>
      <c r="H135" s="69"/>
    </row>
    <row r="136" s="54" customFormat="1" spans="1:8">
      <c r="A136" s="127">
        <v>132</v>
      </c>
      <c r="B136" s="128" t="s">
        <v>1015</v>
      </c>
      <c r="C136" s="52">
        <v>56.06</v>
      </c>
      <c r="D136" s="52">
        <v>48</v>
      </c>
      <c r="E136" s="52">
        <v>240</v>
      </c>
      <c r="F136" s="129"/>
      <c r="G136" s="130"/>
      <c r="H136" s="69"/>
    </row>
    <row r="137" s="54" customFormat="1" spans="1:8">
      <c r="A137" s="127">
        <v>133</v>
      </c>
      <c r="B137" s="128" t="s">
        <v>1016</v>
      </c>
      <c r="C137" s="52">
        <v>58.26</v>
      </c>
      <c r="D137" s="52">
        <v>58</v>
      </c>
      <c r="E137" s="52">
        <v>290</v>
      </c>
      <c r="F137" s="129"/>
      <c r="G137" s="130"/>
      <c r="H137" s="69"/>
    </row>
    <row r="138" s="54" customFormat="1" spans="1:8">
      <c r="A138" s="127">
        <v>134</v>
      </c>
      <c r="B138" s="128" t="s">
        <v>1017</v>
      </c>
      <c r="C138" s="52">
        <v>47.57</v>
      </c>
      <c r="D138" s="52">
        <v>47.5</v>
      </c>
      <c r="E138" s="52">
        <v>237.5</v>
      </c>
      <c r="F138" s="129"/>
      <c r="G138" s="130"/>
      <c r="H138" s="69"/>
    </row>
    <row r="139" s="54" customFormat="1" spans="1:8">
      <c r="A139" s="127">
        <v>135</v>
      </c>
      <c r="B139" s="128" t="s">
        <v>1018</v>
      </c>
      <c r="C139" s="52">
        <v>52.6</v>
      </c>
      <c r="D139" s="52">
        <v>52.6</v>
      </c>
      <c r="E139" s="52">
        <v>263</v>
      </c>
      <c r="F139" s="129"/>
      <c r="G139" s="130"/>
      <c r="H139" s="69"/>
    </row>
    <row r="140" s="54" customFormat="1" spans="1:8">
      <c r="A140" s="127">
        <v>136</v>
      </c>
      <c r="B140" s="128" t="s">
        <v>1019</v>
      </c>
      <c r="C140" s="52">
        <v>116.8</v>
      </c>
      <c r="D140" s="52">
        <v>116.8</v>
      </c>
      <c r="E140" s="52">
        <v>584</v>
      </c>
      <c r="F140" s="129"/>
      <c r="G140" s="130"/>
      <c r="H140" s="69"/>
    </row>
    <row r="141" s="54" customFormat="1" spans="1:8">
      <c r="A141" s="127">
        <v>137</v>
      </c>
      <c r="B141" s="128" t="s">
        <v>1020</v>
      </c>
      <c r="C141" s="52">
        <v>52.25</v>
      </c>
      <c r="D141" s="52">
        <v>52.2</v>
      </c>
      <c r="E141" s="52">
        <v>261</v>
      </c>
      <c r="F141" s="129"/>
      <c r="G141" s="130"/>
      <c r="H141" s="69"/>
    </row>
    <row r="142" s="54" customFormat="1" spans="1:8">
      <c r="A142" s="127">
        <v>138</v>
      </c>
      <c r="B142" s="128" t="s">
        <v>1021</v>
      </c>
      <c r="C142" s="52">
        <v>36.28</v>
      </c>
      <c r="D142" s="52">
        <v>36.2</v>
      </c>
      <c r="E142" s="52">
        <v>181</v>
      </c>
      <c r="F142" s="129"/>
      <c r="G142" s="130"/>
      <c r="H142" s="69"/>
    </row>
    <row r="143" s="54" customFormat="1" spans="1:8">
      <c r="A143" s="127">
        <v>139</v>
      </c>
      <c r="B143" s="128" t="s">
        <v>1022</v>
      </c>
      <c r="C143" s="52">
        <v>61.65</v>
      </c>
      <c r="D143" s="52">
        <v>61.65</v>
      </c>
      <c r="E143" s="52">
        <v>308.25</v>
      </c>
      <c r="F143" s="129"/>
      <c r="G143" s="130"/>
      <c r="H143" s="69"/>
    </row>
    <row r="144" s="54" customFormat="1" spans="1:8">
      <c r="A144" s="127">
        <v>140</v>
      </c>
      <c r="B144" s="128" t="s">
        <v>1023</v>
      </c>
      <c r="C144" s="52">
        <v>117.4</v>
      </c>
      <c r="D144" s="52">
        <v>117.4</v>
      </c>
      <c r="E144" s="52">
        <v>587</v>
      </c>
      <c r="F144" s="129"/>
      <c r="G144" s="130"/>
      <c r="H144" s="69"/>
    </row>
    <row r="145" s="54" customFormat="1" spans="1:8">
      <c r="A145" s="127">
        <v>141</v>
      </c>
      <c r="B145" s="128" t="s">
        <v>1024</v>
      </c>
      <c r="C145" s="52">
        <v>54.9</v>
      </c>
      <c r="D145" s="52">
        <v>54.9</v>
      </c>
      <c r="E145" s="52">
        <v>274.5</v>
      </c>
      <c r="F145" s="129"/>
      <c r="G145" s="130"/>
      <c r="H145" s="69"/>
    </row>
    <row r="146" s="54" customFormat="1" spans="1:8">
      <c r="A146" s="127">
        <v>142</v>
      </c>
      <c r="B146" s="128" t="s">
        <v>1025</v>
      </c>
      <c r="C146" s="52">
        <v>69.5</v>
      </c>
      <c r="D146" s="52">
        <v>69.5</v>
      </c>
      <c r="E146" s="52">
        <v>347.5</v>
      </c>
      <c r="F146" s="129"/>
      <c r="G146" s="130"/>
      <c r="H146" s="69"/>
    </row>
    <row r="147" s="54" customFormat="1" spans="1:8">
      <c r="A147" s="127">
        <v>143</v>
      </c>
      <c r="B147" s="128" t="s">
        <v>1026</v>
      </c>
      <c r="C147" s="52">
        <v>293.6</v>
      </c>
      <c r="D147" s="52">
        <v>293.6</v>
      </c>
      <c r="E147" s="52">
        <v>1468</v>
      </c>
      <c r="F147" s="129"/>
      <c r="G147" s="130"/>
      <c r="H147" s="69"/>
    </row>
    <row r="148" s="54" customFormat="1" spans="1:8">
      <c r="A148" s="127">
        <v>144</v>
      </c>
      <c r="B148" s="128" t="s">
        <v>1027</v>
      </c>
      <c r="C148" s="52">
        <v>66.8</v>
      </c>
      <c r="D148" s="52">
        <v>66.8</v>
      </c>
      <c r="E148" s="52">
        <v>334</v>
      </c>
      <c r="F148" s="129"/>
      <c r="G148" s="130"/>
      <c r="H148" s="69"/>
    </row>
    <row r="149" s="54" customFormat="1" spans="1:8">
      <c r="A149" s="127">
        <v>145</v>
      </c>
      <c r="B149" s="128" t="s">
        <v>1028</v>
      </c>
      <c r="C149" s="52">
        <v>83</v>
      </c>
      <c r="D149" s="52">
        <v>83</v>
      </c>
      <c r="E149" s="52">
        <v>415</v>
      </c>
      <c r="F149" s="129"/>
      <c r="G149" s="130"/>
      <c r="H149" s="69"/>
    </row>
    <row r="150" s="54" customFormat="1" spans="1:8">
      <c r="A150" s="127">
        <v>146</v>
      </c>
      <c r="B150" s="128" t="s">
        <v>1029</v>
      </c>
      <c r="C150" s="52">
        <v>56</v>
      </c>
      <c r="D150" s="52">
        <v>56</v>
      </c>
      <c r="E150" s="52">
        <v>280</v>
      </c>
      <c r="F150" s="129"/>
      <c r="G150" s="130"/>
      <c r="H150" s="69"/>
    </row>
    <row r="151" s="54" customFormat="1" spans="1:8">
      <c r="A151" s="127">
        <v>147</v>
      </c>
      <c r="B151" s="128" t="s">
        <v>1030</v>
      </c>
      <c r="C151" s="52">
        <v>89</v>
      </c>
      <c r="D151" s="52">
        <v>89</v>
      </c>
      <c r="E151" s="52">
        <v>445</v>
      </c>
      <c r="F151" s="129"/>
      <c r="G151" s="130"/>
      <c r="H151" s="69"/>
    </row>
    <row r="152" s="54" customFormat="1" spans="1:8">
      <c r="A152" s="127">
        <v>148</v>
      </c>
      <c r="B152" s="128" t="s">
        <v>1031</v>
      </c>
      <c r="C152" s="52">
        <v>39.4</v>
      </c>
      <c r="D152" s="52">
        <v>39.4</v>
      </c>
      <c r="E152" s="52">
        <v>197</v>
      </c>
      <c r="F152" s="129"/>
      <c r="G152" s="130"/>
      <c r="H152" s="69"/>
    </row>
    <row r="153" s="54" customFormat="1" spans="1:8">
      <c r="A153" s="127">
        <v>149</v>
      </c>
      <c r="B153" s="128" t="s">
        <v>1032</v>
      </c>
      <c r="C153" s="52">
        <v>199.18</v>
      </c>
      <c r="D153" s="52">
        <v>199.18</v>
      </c>
      <c r="E153" s="52">
        <v>995.9</v>
      </c>
      <c r="F153" s="129"/>
      <c r="G153" s="130"/>
      <c r="H153" s="69"/>
    </row>
    <row r="154" s="54" customFormat="1" spans="1:8">
      <c r="A154" s="127">
        <v>150</v>
      </c>
      <c r="B154" s="128" t="s">
        <v>1033</v>
      </c>
      <c r="C154" s="52">
        <v>32</v>
      </c>
      <c r="D154" s="52">
        <v>32</v>
      </c>
      <c r="E154" s="52">
        <v>160</v>
      </c>
      <c r="F154" s="129"/>
      <c r="G154" s="130"/>
      <c r="H154" s="69"/>
    </row>
    <row r="155" s="54" customFormat="1" spans="1:8">
      <c r="A155" s="127">
        <v>151</v>
      </c>
      <c r="B155" s="128" t="s">
        <v>288</v>
      </c>
      <c r="C155" s="52">
        <v>105</v>
      </c>
      <c r="D155" s="52">
        <v>105</v>
      </c>
      <c r="E155" s="52">
        <v>525</v>
      </c>
      <c r="F155" s="129"/>
      <c r="G155" s="130"/>
      <c r="H155" s="69"/>
    </row>
    <row r="156" s="54" customFormat="1" spans="1:8">
      <c r="A156" s="127">
        <v>152</v>
      </c>
      <c r="B156" s="128" t="s">
        <v>1034</v>
      </c>
      <c r="C156" s="52">
        <v>53.3</v>
      </c>
      <c r="D156" s="52">
        <v>53.3</v>
      </c>
      <c r="E156" s="52">
        <v>266.5</v>
      </c>
      <c r="F156" s="129"/>
      <c r="G156" s="130"/>
      <c r="H156" s="69"/>
    </row>
    <row r="157" s="54" customFormat="1" spans="1:8">
      <c r="A157" s="127">
        <v>153</v>
      </c>
      <c r="B157" s="128" t="s">
        <v>1035</v>
      </c>
      <c r="C157" s="52">
        <v>92.5</v>
      </c>
      <c r="D157" s="52">
        <v>92.5</v>
      </c>
      <c r="E157" s="52">
        <v>462.5</v>
      </c>
      <c r="F157" s="129"/>
      <c r="G157" s="130"/>
      <c r="H157" s="69"/>
    </row>
    <row r="158" s="54" customFormat="1" spans="1:8">
      <c r="A158" s="127">
        <v>154</v>
      </c>
      <c r="B158" s="128" t="s">
        <v>1036</v>
      </c>
      <c r="C158" s="52">
        <v>195.85</v>
      </c>
      <c r="D158" s="52">
        <v>195.85</v>
      </c>
      <c r="E158" s="52">
        <v>979.25</v>
      </c>
      <c r="F158" s="129"/>
      <c r="G158" s="130"/>
      <c r="H158" s="69"/>
    </row>
    <row r="159" s="54" customFormat="1" spans="1:8">
      <c r="A159" s="127">
        <v>155</v>
      </c>
      <c r="B159" s="128" t="s">
        <v>990</v>
      </c>
      <c r="C159" s="52">
        <v>71</v>
      </c>
      <c r="D159" s="52">
        <v>71</v>
      </c>
      <c r="E159" s="52">
        <v>355</v>
      </c>
      <c r="F159" s="129"/>
      <c r="G159" s="130"/>
      <c r="H159" s="69"/>
    </row>
    <row r="160" s="54" customFormat="1" spans="1:8">
      <c r="A160" s="127">
        <v>156</v>
      </c>
      <c r="B160" s="128" t="s">
        <v>1037</v>
      </c>
      <c r="C160" s="52">
        <v>65</v>
      </c>
      <c r="D160" s="52">
        <v>65</v>
      </c>
      <c r="E160" s="52">
        <v>325</v>
      </c>
      <c r="F160" s="129"/>
      <c r="G160" s="130"/>
      <c r="H160" s="69"/>
    </row>
    <row r="161" s="54" customFormat="1" spans="1:8">
      <c r="A161" s="127">
        <v>157</v>
      </c>
      <c r="B161" s="128" t="s">
        <v>999</v>
      </c>
      <c r="C161" s="52">
        <v>66</v>
      </c>
      <c r="D161" s="52">
        <v>66</v>
      </c>
      <c r="E161" s="52">
        <v>330</v>
      </c>
      <c r="F161" s="129"/>
      <c r="G161" s="130"/>
      <c r="H161" s="69"/>
    </row>
    <row r="162" s="54" customFormat="1" spans="1:8">
      <c r="A162" s="127">
        <v>158</v>
      </c>
      <c r="B162" s="128" t="s">
        <v>1038</v>
      </c>
      <c r="C162" s="52">
        <v>69.8</v>
      </c>
      <c r="D162" s="52">
        <v>69.8</v>
      </c>
      <c r="E162" s="52">
        <v>349</v>
      </c>
      <c r="F162" s="129"/>
      <c r="G162" s="130"/>
      <c r="H162" s="69"/>
    </row>
    <row r="163" s="54" customFormat="1" spans="1:8">
      <c r="A163" s="127">
        <v>159</v>
      </c>
      <c r="B163" s="128" t="s">
        <v>1039</v>
      </c>
      <c r="C163" s="52">
        <v>46.35</v>
      </c>
      <c r="D163" s="52">
        <v>46.35</v>
      </c>
      <c r="E163" s="52">
        <v>231.75</v>
      </c>
      <c r="F163" s="129"/>
      <c r="G163" s="130"/>
      <c r="H163" s="69"/>
    </row>
    <row r="164" s="54" customFormat="1" spans="1:8">
      <c r="A164" s="127">
        <v>160</v>
      </c>
      <c r="B164" s="128" t="s">
        <v>1040</v>
      </c>
      <c r="C164" s="52">
        <v>32</v>
      </c>
      <c r="D164" s="52">
        <v>32</v>
      </c>
      <c r="E164" s="52">
        <v>160</v>
      </c>
      <c r="F164" s="129"/>
      <c r="G164" s="130"/>
      <c r="H164" s="69"/>
    </row>
    <row r="165" s="54" customFormat="1" spans="1:8">
      <c r="A165" s="127">
        <v>161</v>
      </c>
      <c r="B165" s="128" t="s">
        <v>1041</v>
      </c>
      <c r="C165" s="52">
        <v>400</v>
      </c>
      <c r="D165" s="52">
        <v>400</v>
      </c>
      <c r="E165" s="52">
        <v>2000</v>
      </c>
      <c r="F165" s="129"/>
      <c r="G165" s="130"/>
      <c r="H165" s="69"/>
    </row>
    <row r="166" s="54" customFormat="1" spans="1:8">
      <c r="A166" s="127">
        <v>162</v>
      </c>
      <c r="B166" s="128" t="s">
        <v>1042</v>
      </c>
      <c r="C166" s="52">
        <v>34.8</v>
      </c>
      <c r="D166" s="52">
        <v>34.8</v>
      </c>
      <c r="E166" s="52">
        <v>174</v>
      </c>
      <c r="F166" s="129"/>
      <c r="G166" s="130"/>
      <c r="H166" s="69"/>
    </row>
    <row r="167" s="54" customFormat="1" spans="1:8">
      <c r="A167" s="127">
        <v>163</v>
      </c>
      <c r="B167" s="128" t="s">
        <v>1043</v>
      </c>
      <c r="C167" s="52">
        <v>480</v>
      </c>
      <c r="D167" s="52">
        <v>480</v>
      </c>
      <c r="E167" s="52">
        <v>2400</v>
      </c>
      <c r="F167" s="129"/>
      <c r="G167" s="130"/>
      <c r="H167" s="69"/>
    </row>
    <row r="168" s="54" customFormat="1" spans="1:8">
      <c r="A168" s="127">
        <v>164</v>
      </c>
      <c r="B168" s="128" t="s">
        <v>1044</v>
      </c>
      <c r="C168" s="52">
        <v>346</v>
      </c>
      <c r="D168" s="52">
        <v>346</v>
      </c>
      <c r="E168" s="52">
        <v>1730</v>
      </c>
      <c r="F168" s="129"/>
      <c r="G168" s="130"/>
      <c r="H168" s="69"/>
    </row>
    <row r="169" s="54" customFormat="1" spans="1:8">
      <c r="A169" s="127">
        <v>165</v>
      </c>
      <c r="B169" s="128" t="s">
        <v>1045</v>
      </c>
      <c r="C169" s="52">
        <v>249</v>
      </c>
      <c r="D169" s="52">
        <v>249</v>
      </c>
      <c r="E169" s="52">
        <v>1245</v>
      </c>
      <c r="F169" s="129"/>
      <c r="G169" s="130"/>
      <c r="H169" s="69"/>
    </row>
    <row r="170" s="54" customFormat="1" spans="1:8">
      <c r="A170" s="127">
        <v>166</v>
      </c>
      <c r="B170" s="128" t="s">
        <v>1046</v>
      </c>
      <c r="C170" s="52">
        <v>265</v>
      </c>
      <c r="D170" s="52">
        <v>265</v>
      </c>
      <c r="E170" s="52">
        <v>1325</v>
      </c>
      <c r="F170" s="129"/>
      <c r="G170" s="130"/>
      <c r="H170" s="69"/>
    </row>
    <row r="171" s="54" customFormat="1" spans="1:8">
      <c r="A171" s="127">
        <v>167</v>
      </c>
      <c r="B171" s="128" t="s">
        <v>1047</v>
      </c>
      <c r="C171" s="52">
        <v>160</v>
      </c>
      <c r="D171" s="52">
        <v>160</v>
      </c>
      <c r="E171" s="52">
        <v>800</v>
      </c>
      <c r="F171" s="129"/>
      <c r="G171" s="130"/>
      <c r="H171" s="69"/>
    </row>
    <row r="172" s="54" customFormat="1" spans="1:8">
      <c r="A172" s="127">
        <v>168</v>
      </c>
      <c r="B172" s="128" t="s">
        <v>1048</v>
      </c>
      <c r="C172" s="52">
        <v>375</v>
      </c>
      <c r="D172" s="52">
        <v>375</v>
      </c>
      <c r="E172" s="52">
        <v>1875</v>
      </c>
      <c r="F172" s="129"/>
      <c r="G172" s="130"/>
      <c r="H172" s="69"/>
    </row>
    <row r="173" s="54" customFormat="1" spans="1:8">
      <c r="A173" s="127">
        <v>169</v>
      </c>
      <c r="B173" s="128" t="s">
        <v>1049</v>
      </c>
      <c r="C173" s="52">
        <v>152</v>
      </c>
      <c r="D173" s="52">
        <v>152</v>
      </c>
      <c r="E173" s="52">
        <v>760</v>
      </c>
      <c r="F173" s="129"/>
      <c r="G173" s="130"/>
      <c r="H173" s="69"/>
    </row>
    <row r="174" s="54" customFormat="1" spans="1:8">
      <c r="A174" s="127">
        <v>170</v>
      </c>
      <c r="B174" s="128" t="s">
        <v>1050</v>
      </c>
      <c r="C174" s="52">
        <v>107</v>
      </c>
      <c r="D174" s="52">
        <v>107</v>
      </c>
      <c r="E174" s="52">
        <v>535</v>
      </c>
      <c r="F174" s="129"/>
      <c r="G174" s="130"/>
      <c r="H174" s="69"/>
    </row>
    <row r="175" s="54" customFormat="1" spans="1:8">
      <c r="A175" s="127">
        <v>171</v>
      </c>
      <c r="B175" s="128" t="s">
        <v>1051</v>
      </c>
      <c r="C175" s="52">
        <v>128</v>
      </c>
      <c r="D175" s="52">
        <v>128</v>
      </c>
      <c r="E175" s="52">
        <v>640</v>
      </c>
      <c r="F175" s="129"/>
      <c r="G175" s="130"/>
      <c r="H175" s="69"/>
    </row>
    <row r="176" s="54" customFormat="1" spans="1:8">
      <c r="A176" s="127">
        <v>172</v>
      </c>
      <c r="B176" s="128" t="s">
        <v>1052</v>
      </c>
      <c r="C176" s="52">
        <v>64.9</v>
      </c>
      <c r="D176" s="52">
        <v>64.9</v>
      </c>
      <c r="E176" s="52">
        <v>324.5</v>
      </c>
      <c r="F176" s="129"/>
      <c r="G176" s="130"/>
      <c r="H176" s="69"/>
    </row>
    <row r="177" s="54" customFormat="1" spans="1:8">
      <c r="A177" s="127">
        <v>173</v>
      </c>
      <c r="B177" s="128" t="s">
        <v>1013</v>
      </c>
      <c r="C177" s="52">
        <v>45</v>
      </c>
      <c r="D177" s="52">
        <v>45</v>
      </c>
      <c r="E177" s="52">
        <v>225</v>
      </c>
      <c r="F177" s="129"/>
      <c r="G177" s="130"/>
      <c r="H177" s="69"/>
    </row>
    <row r="178" s="54" customFormat="1" spans="1:8">
      <c r="A178" s="127">
        <v>174</v>
      </c>
      <c r="B178" s="128" t="s">
        <v>1053</v>
      </c>
      <c r="C178" s="52">
        <v>48</v>
      </c>
      <c r="D178" s="52">
        <v>48</v>
      </c>
      <c r="E178" s="52">
        <v>240</v>
      </c>
      <c r="F178" s="129"/>
      <c r="G178" s="130"/>
      <c r="H178" s="69"/>
    </row>
    <row r="179" s="54" customFormat="1" spans="1:8">
      <c r="A179" s="127">
        <v>175</v>
      </c>
      <c r="B179" s="128" t="s">
        <v>1054</v>
      </c>
      <c r="C179" s="52">
        <v>37</v>
      </c>
      <c r="D179" s="52">
        <v>37</v>
      </c>
      <c r="E179" s="52">
        <v>185</v>
      </c>
      <c r="F179" s="129"/>
      <c r="G179" s="130"/>
      <c r="H179" s="69"/>
    </row>
    <row r="180" s="54" customFormat="1" spans="1:8">
      <c r="A180" s="127">
        <v>176</v>
      </c>
      <c r="B180" s="128" t="s">
        <v>1055</v>
      </c>
      <c r="C180" s="52">
        <v>327</v>
      </c>
      <c r="D180" s="52">
        <v>327</v>
      </c>
      <c r="E180" s="52">
        <v>1635</v>
      </c>
      <c r="F180" s="129"/>
      <c r="G180" s="130"/>
      <c r="H180" s="69"/>
    </row>
    <row r="181" s="54" customFormat="1" spans="1:8">
      <c r="A181" s="127">
        <v>177</v>
      </c>
      <c r="B181" s="128" t="s">
        <v>1056</v>
      </c>
      <c r="C181" s="52">
        <v>112</v>
      </c>
      <c r="D181" s="52">
        <v>108</v>
      </c>
      <c r="E181" s="52">
        <v>540</v>
      </c>
      <c r="F181" s="129"/>
      <c r="G181" s="130"/>
      <c r="H181" s="69"/>
    </row>
    <row r="182" s="54" customFormat="1" spans="1:8">
      <c r="A182" s="127">
        <v>178</v>
      </c>
      <c r="B182" s="128" t="s">
        <v>1057</v>
      </c>
      <c r="C182" s="52">
        <v>105.4</v>
      </c>
      <c r="D182" s="52">
        <v>105.4</v>
      </c>
      <c r="E182" s="52">
        <v>527</v>
      </c>
      <c r="F182" s="129"/>
      <c r="G182" s="130"/>
      <c r="H182" s="69"/>
    </row>
    <row r="183" s="54" customFormat="1" ht="27" spans="1:8">
      <c r="A183" s="127">
        <v>179</v>
      </c>
      <c r="B183" s="5" t="s">
        <v>912</v>
      </c>
      <c r="C183" s="52">
        <v>3750</v>
      </c>
      <c r="D183" s="52">
        <v>3750</v>
      </c>
      <c r="E183" s="52">
        <v>18750</v>
      </c>
      <c r="F183" s="129"/>
      <c r="G183" s="130"/>
      <c r="H183" s="69"/>
    </row>
    <row r="184" s="54" customFormat="1" spans="1:8">
      <c r="A184" s="127">
        <v>180</v>
      </c>
      <c r="B184" s="128" t="s">
        <v>1058</v>
      </c>
      <c r="C184" s="52">
        <v>106.95</v>
      </c>
      <c r="D184" s="52">
        <v>106.95</v>
      </c>
      <c r="E184" s="52">
        <v>534.75</v>
      </c>
      <c r="F184" s="129"/>
      <c r="G184" s="130"/>
      <c r="H184" s="69"/>
    </row>
    <row r="185" s="54" customFormat="1" spans="1:8">
      <c r="A185" s="127">
        <v>181</v>
      </c>
      <c r="B185" s="128" t="s">
        <v>1059</v>
      </c>
      <c r="C185" s="52">
        <v>165</v>
      </c>
      <c r="D185" s="52">
        <v>165</v>
      </c>
      <c r="E185" s="52">
        <v>825</v>
      </c>
      <c r="F185" s="129"/>
      <c r="G185" s="130"/>
      <c r="H185" s="69"/>
    </row>
    <row r="186" s="54" customFormat="1" spans="1:8">
      <c r="A186" s="127">
        <v>182</v>
      </c>
      <c r="B186" s="128" t="s">
        <v>1060</v>
      </c>
      <c r="C186" s="52">
        <v>67.85</v>
      </c>
      <c r="D186" s="52">
        <v>67.85</v>
      </c>
      <c r="E186" s="52">
        <v>339.25</v>
      </c>
      <c r="F186" s="129"/>
      <c r="G186" s="130"/>
      <c r="H186" s="69"/>
    </row>
    <row r="187" s="54" customFormat="1" spans="1:8">
      <c r="A187" s="127">
        <v>183</v>
      </c>
      <c r="B187" s="128" t="s">
        <v>1061</v>
      </c>
      <c r="C187" s="52">
        <v>38.87</v>
      </c>
      <c r="D187" s="52">
        <v>38.87</v>
      </c>
      <c r="E187" s="52">
        <v>194.35</v>
      </c>
      <c r="F187" s="129"/>
      <c r="G187" s="130"/>
      <c r="H187" s="69"/>
    </row>
    <row r="188" s="54" customFormat="1" spans="1:8">
      <c r="A188" s="127">
        <v>184</v>
      </c>
      <c r="B188" s="128" t="s">
        <v>1062</v>
      </c>
      <c r="C188" s="52">
        <v>81.5</v>
      </c>
      <c r="D188" s="52">
        <v>81.5</v>
      </c>
      <c r="E188" s="52">
        <v>407.5</v>
      </c>
      <c r="F188" s="129"/>
      <c r="G188" s="130"/>
      <c r="H188" s="69"/>
    </row>
    <row r="189" s="54" customFormat="1" spans="1:8">
      <c r="A189" s="127">
        <v>185</v>
      </c>
      <c r="B189" s="128" t="s">
        <v>1063</v>
      </c>
      <c r="C189" s="52">
        <v>52.53</v>
      </c>
      <c r="D189" s="52">
        <v>52.53</v>
      </c>
      <c r="E189" s="52">
        <v>262.65</v>
      </c>
      <c r="F189" s="129"/>
      <c r="G189" s="130"/>
      <c r="H189" s="69"/>
    </row>
    <row r="190" s="54" customFormat="1" spans="1:8">
      <c r="A190" s="127">
        <v>186</v>
      </c>
      <c r="B190" s="128" t="s">
        <v>1064</v>
      </c>
      <c r="C190" s="52">
        <v>62</v>
      </c>
      <c r="D190" s="52">
        <v>62</v>
      </c>
      <c r="E190" s="52">
        <v>310</v>
      </c>
      <c r="F190" s="129"/>
      <c r="G190" s="130"/>
      <c r="H190" s="69"/>
    </row>
    <row r="191" s="54" customFormat="1" spans="1:8">
      <c r="A191" s="127">
        <v>187</v>
      </c>
      <c r="B191" s="128" t="s">
        <v>1065</v>
      </c>
      <c r="C191" s="52">
        <v>67.54</v>
      </c>
      <c r="D191" s="52">
        <v>60</v>
      </c>
      <c r="E191" s="52">
        <v>300</v>
      </c>
      <c r="F191" s="129"/>
      <c r="G191" s="130"/>
      <c r="H191" s="69"/>
    </row>
    <row r="192" s="54" customFormat="1" spans="1:8">
      <c r="A192" s="127">
        <v>188</v>
      </c>
      <c r="B192" s="128" t="s">
        <v>1066</v>
      </c>
      <c r="C192" s="52">
        <v>205</v>
      </c>
      <c r="D192" s="52">
        <v>205</v>
      </c>
      <c r="E192" s="52">
        <v>1025</v>
      </c>
      <c r="F192" s="129"/>
      <c r="G192" s="130"/>
      <c r="H192" s="69"/>
    </row>
    <row r="193" s="54" customFormat="1" spans="1:8">
      <c r="A193" s="127">
        <v>189</v>
      </c>
      <c r="B193" s="128" t="s">
        <v>1067</v>
      </c>
      <c r="C193" s="52">
        <v>79.37</v>
      </c>
      <c r="D193" s="52">
        <v>53</v>
      </c>
      <c r="E193" s="52">
        <v>265</v>
      </c>
      <c r="F193" s="129"/>
      <c r="G193" s="130"/>
      <c r="H193" s="69"/>
    </row>
    <row r="194" s="54" customFormat="1" spans="1:8">
      <c r="A194" s="127">
        <v>190</v>
      </c>
      <c r="B194" s="128" t="s">
        <v>1068</v>
      </c>
      <c r="C194" s="52">
        <v>43.79</v>
      </c>
      <c r="D194" s="52">
        <v>43.79</v>
      </c>
      <c r="E194" s="52">
        <v>218.95</v>
      </c>
      <c r="F194" s="129"/>
      <c r="G194" s="130"/>
      <c r="H194" s="69"/>
    </row>
    <row r="195" s="54" customFormat="1" spans="1:8">
      <c r="A195" s="127">
        <v>191</v>
      </c>
      <c r="B195" s="128" t="s">
        <v>1069</v>
      </c>
      <c r="C195" s="52">
        <v>75</v>
      </c>
      <c r="D195" s="52">
        <v>54</v>
      </c>
      <c r="E195" s="52">
        <v>270</v>
      </c>
      <c r="F195" s="129"/>
      <c r="G195" s="130"/>
      <c r="H195" s="69"/>
    </row>
    <row r="196" s="54" customFormat="1" spans="1:8">
      <c r="A196" s="127">
        <v>192</v>
      </c>
      <c r="B196" s="128" t="s">
        <v>1070</v>
      </c>
      <c r="C196" s="52">
        <v>127.5</v>
      </c>
      <c r="D196" s="52">
        <v>127.5</v>
      </c>
      <c r="E196" s="52">
        <v>637.5</v>
      </c>
      <c r="F196" s="129"/>
      <c r="G196" s="130"/>
      <c r="H196" s="69"/>
    </row>
    <row r="197" s="54" customFormat="1" spans="1:8">
      <c r="A197" s="127">
        <v>193</v>
      </c>
      <c r="B197" s="128" t="s">
        <v>1071</v>
      </c>
      <c r="C197" s="52">
        <v>91.95</v>
      </c>
      <c r="D197" s="52">
        <v>91.95</v>
      </c>
      <c r="E197" s="52">
        <v>459.75</v>
      </c>
      <c r="F197" s="129"/>
      <c r="G197" s="130"/>
      <c r="H197" s="69"/>
    </row>
    <row r="198" s="54" customFormat="1" spans="1:8">
      <c r="A198" s="127">
        <v>194</v>
      </c>
      <c r="B198" s="128" t="s">
        <v>1072</v>
      </c>
      <c r="C198" s="52">
        <v>98.55</v>
      </c>
      <c r="D198" s="52">
        <v>98.55</v>
      </c>
      <c r="E198" s="52">
        <v>492.75</v>
      </c>
      <c r="F198" s="129"/>
      <c r="G198" s="130"/>
      <c r="H198" s="69"/>
    </row>
    <row r="199" s="54" customFormat="1" spans="1:8">
      <c r="A199" s="127">
        <v>195</v>
      </c>
      <c r="B199" s="128" t="s">
        <v>1073</v>
      </c>
      <c r="C199" s="52">
        <v>37.4</v>
      </c>
      <c r="D199" s="52">
        <v>37.4</v>
      </c>
      <c r="E199" s="52">
        <v>187</v>
      </c>
      <c r="F199" s="129"/>
      <c r="G199" s="130"/>
      <c r="H199" s="69"/>
    </row>
    <row r="200" s="54" customFormat="1" ht="27" spans="1:8">
      <c r="A200" s="127">
        <v>196</v>
      </c>
      <c r="B200" s="5" t="s">
        <v>912</v>
      </c>
      <c r="C200" s="52">
        <v>915</v>
      </c>
      <c r="D200" s="52">
        <v>830</v>
      </c>
      <c r="E200" s="52">
        <v>4150</v>
      </c>
      <c r="F200" s="129"/>
      <c r="G200" s="130"/>
      <c r="H200" s="69"/>
    </row>
    <row r="201" s="54" customFormat="1" spans="1:8">
      <c r="A201" s="127">
        <v>197</v>
      </c>
      <c r="B201" s="128" t="s">
        <v>1074</v>
      </c>
      <c r="C201" s="52">
        <v>418</v>
      </c>
      <c r="D201" s="52">
        <v>393</v>
      </c>
      <c r="E201" s="52">
        <v>1965</v>
      </c>
      <c r="F201" s="129"/>
      <c r="G201" s="130"/>
      <c r="H201" s="69"/>
    </row>
    <row r="202" s="54" customFormat="1" spans="1:8">
      <c r="A202" s="127">
        <v>198</v>
      </c>
      <c r="B202" s="128" t="s">
        <v>1075</v>
      </c>
      <c r="C202" s="52">
        <v>90</v>
      </c>
      <c r="D202" s="52">
        <v>90</v>
      </c>
      <c r="E202" s="52">
        <v>450</v>
      </c>
      <c r="F202" s="129"/>
      <c r="G202" s="130"/>
      <c r="H202" s="69"/>
    </row>
    <row r="203" s="54" customFormat="1" spans="1:8">
      <c r="A203" s="127">
        <v>199</v>
      </c>
      <c r="B203" s="128" t="s">
        <v>1076</v>
      </c>
      <c r="C203" s="52">
        <v>37.62</v>
      </c>
      <c r="D203" s="52">
        <v>37.62</v>
      </c>
      <c r="E203" s="52">
        <v>188.1</v>
      </c>
      <c r="F203" s="129"/>
      <c r="G203" s="130"/>
      <c r="H203" s="69"/>
    </row>
    <row r="204" s="54" customFormat="1" spans="1:8">
      <c r="A204" s="127">
        <v>200</v>
      </c>
      <c r="B204" s="128" t="s">
        <v>1077</v>
      </c>
      <c r="C204" s="52">
        <v>48.87</v>
      </c>
      <c r="D204" s="52">
        <v>48.87</v>
      </c>
      <c r="E204" s="52">
        <v>244.35</v>
      </c>
      <c r="F204" s="129"/>
      <c r="G204" s="130"/>
      <c r="H204" s="69"/>
    </row>
    <row r="205" s="54" customFormat="1" spans="1:8">
      <c r="A205" s="127">
        <v>201</v>
      </c>
      <c r="B205" s="128" t="s">
        <v>1078</v>
      </c>
      <c r="C205" s="52">
        <v>75.5</v>
      </c>
      <c r="D205" s="52">
        <v>75.5</v>
      </c>
      <c r="E205" s="52">
        <v>377.5</v>
      </c>
      <c r="F205" s="129"/>
      <c r="G205" s="130"/>
      <c r="H205" s="69"/>
    </row>
    <row r="206" s="54" customFormat="1" spans="1:8">
      <c r="A206" s="127">
        <v>202</v>
      </c>
      <c r="B206" s="128" t="s">
        <v>1079</v>
      </c>
      <c r="C206" s="52">
        <v>285</v>
      </c>
      <c r="D206" s="52">
        <v>285</v>
      </c>
      <c r="E206" s="52">
        <v>1425</v>
      </c>
      <c r="F206" s="129"/>
      <c r="G206" s="130"/>
      <c r="H206" s="69"/>
    </row>
    <row r="207" s="54" customFormat="1" spans="1:8">
      <c r="A207" s="127">
        <v>203</v>
      </c>
      <c r="B207" s="128" t="s">
        <v>288</v>
      </c>
      <c r="C207" s="52">
        <v>270</v>
      </c>
      <c r="D207" s="52">
        <v>270</v>
      </c>
      <c r="E207" s="52">
        <v>1350</v>
      </c>
      <c r="F207" s="129"/>
      <c r="G207" s="130"/>
      <c r="H207" s="69"/>
    </row>
    <row r="208" s="54" customFormat="1" spans="1:8">
      <c r="A208" s="127">
        <v>204</v>
      </c>
      <c r="B208" s="128" t="s">
        <v>1080</v>
      </c>
      <c r="C208" s="52">
        <v>34.5</v>
      </c>
      <c r="D208" s="52">
        <v>34.5</v>
      </c>
      <c r="E208" s="52">
        <v>156</v>
      </c>
      <c r="F208" s="129"/>
      <c r="G208" s="130"/>
      <c r="H208" s="69"/>
    </row>
    <row r="209" s="54" customFormat="1" spans="1:8">
      <c r="A209" s="127">
        <v>205</v>
      </c>
      <c r="B209" s="128" t="s">
        <v>1081</v>
      </c>
      <c r="C209" s="52">
        <v>41.5</v>
      </c>
      <c r="D209" s="52">
        <v>41.5</v>
      </c>
      <c r="E209" s="52">
        <v>207.5</v>
      </c>
      <c r="F209" s="129"/>
      <c r="G209" s="130"/>
      <c r="H209" s="69"/>
    </row>
    <row r="210" s="54" customFormat="1" spans="1:8">
      <c r="A210" s="127">
        <v>206</v>
      </c>
      <c r="B210" s="128" t="s">
        <v>1082</v>
      </c>
      <c r="C210" s="52">
        <v>38.19</v>
      </c>
      <c r="D210" s="52">
        <v>38.19</v>
      </c>
      <c r="E210" s="52">
        <v>190.95</v>
      </c>
      <c r="F210" s="129"/>
      <c r="G210" s="130"/>
      <c r="H210" s="69"/>
    </row>
    <row r="211" s="54" customFormat="1" spans="1:8">
      <c r="A211" s="127">
        <v>207</v>
      </c>
      <c r="B211" s="128" t="s">
        <v>1083</v>
      </c>
      <c r="C211" s="52">
        <v>75.01</v>
      </c>
      <c r="D211" s="52">
        <v>69</v>
      </c>
      <c r="E211" s="52">
        <v>345</v>
      </c>
      <c r="F211" s="129"/>
      <c r="G211" s="130"/>
      <c r="H211" s="69"/>
    </row>
    <row r="212" s="54" customFormat="1" spans="1:8">
      <c r="A212" s="127">
        <v>208</v>
      </c>
      <c r="B212" s="128" t="s">
        <v>1084</v>
      </c>
      <c r="C212" s="52">
        <v>47.3</v>
      </c>
      <c r="D212" s="52">
        <v>42</v>
      </c>
      <c r="E212" s="52">
        <v>210</v>
      </c>
      <c r="F212" s="129"/>
      <c r="G212" s="130"/>
      <c r="H212" s="69"/>
    </row>
    <row r="213" s="54" customFormat="1" spans="1:8">
      <c r="A213" s="127">
        <v>209</v>
      </c>
      <c r="B213" s="128" t="s">
        <v>1085</v>
      </c>
      <c r="C213" s="52">
        <v>29.79</v>
      </c>
      <c r="D213" s="52">
        <v>29.79</v>
      </c>
      <c r="E213" s="52">
        <v>148.95</v>
      </c>
      <c r="F213" s="129"/>
      <c r="G213" s="130"/>
      <c r="H213" s="69"/>
    </row>
    <row r="214" s="54" customFormat="1" spans="1:8">
      <c r="A214" s="127">
        <v>210</v>
      </c>
      <c r="B214" s="128" t="s">
        <v>941</v>
      </c>
      <c r="C214" s="52">
        <v>90</v>
      </c>
      <c r="D214" s="52">
        <v>90</v>
      </c>
      <c r="E214" s="52">
        <v>450</v>
      </c>
      <c r="F214" s="129"/>
      <c r="G214" s="130"/>
      <c r="H214" s="69"/>
    </row>
    <row r="215" s="54" customFormat="1" spans="1:8">
      <c r="A215" s="127">
        <v>211</v>
      </c>
      <c r="B215" s="128" t="s">
        <v>990</v>
      </c>
      <c r="C215" s="52">
        <v>214</v>
      </c>
      <c r="D215" s="52">
        <v>214</v>
      </c>
      <c r="E215" s="52">
        <v>1070</v>
      </c>
      <c r="F215" s="129"/>
      <c r="G215" s="130"/>
      <c r="H215" s="69"/>
    </row>
    <row r="216" s="54" customFormat="1" spans="1:8">
      <c r="A216" s="127">
        <v>212</v>
      </c>
      <c r="B216" s="128" t="s">
        <v>1086</v>
      </c>
      <c r="C216" s="52">
        <v>388</v>
      </c>
      <c r="D216" s="52">
        <v>304</v>
      </c>
      <c r="E216" s="52">
        <v>1520</v>
      </c>
      <c r="F216" s="129"/>
      <c r="G216" s="130"/>
      <c r="H216" s="69"/>
    </row>
    <row r="217" s="54" customFormat="1" spans="1:8">
      <c r="A217" s="127">
        <v>213</v>
      </c>
      <c r="B217" s="128" t="s">
        <v>269</v>
      </c>
      <c r="C217" s="52">
        <v>574</v>
      </c>
      <c r="D217" s="52">
        <v>456</v>
      </c>
      <c r="E217" s="52">
        <v>2280</v>
      </c>
      <c r="F217" s="129"/>
      <c r="G217" s="130"/>
      <c r="H217" s="69"/>
    </row>
    <row r="218" s="54" customFormat="1" spans="1:8">
      <c r="A218" s="127">
        <v>214</v>
      </c>
      <c r="B218" s="128" t="s">
        <v>1043</v>
      </c>
      <c r="C218" s="52">
        <v>72.2</v>
      </c>
      <c r="D218" s="52">
        <v>72.2</v>
      </c>
      <c r="E218" s="52">
        <v>361</v>
      </c>
      <c r="F218" s="129"/>
      <c r="G218" s="130"/>
      <c r="H218" s="69"/>
    </row>
    <row r="219" s="54" customFormat="1" spans="1:8">
      <c r="A219" s="127">
        <v>215</v>
      </c>
      <c r="B219" s="128" t="s">
        <v>1087</v>
      </c>
      <c r="C219" s="52">
        <v>36.39</v>
      </c>
      <c r="D219" s="52">
        <v>36.39</v>
      </c>
      <c r="E219" s="52">
        <v>181.95</v>
      </c>
      <c r="F219" s="129"/>
      <c r="G219" s="130"/>
      <c r="H219" s="69"/>
    </row>
    <row r="220" s="54" customFormat="1" spans="1:8">
      <c r="A220" s="127">
        <v>216</v>
      </c>
      <c r="B220" s="128" t="s">
        <v>1088</v>
      </c>
      <c r="C220" s="52">
        <v>300</v>
      </c>
      <c r="D220" s="52">
        <v>300</v>
      </c>
      <c r="E220" s="52">
        <v>1500</v>
      </c>
      <c r="F220" s="129"/>
      <c r="G220" s="130"/>
      <c r="H220" s="69"/>
    </row>
    <row r="221" s="54" customFormat="1" spans="1:8">
      <c r="A221" s="127">
        <v>217</v>
      </c>
      <c r="B221" s="128" t="s">
        <v>1074</v>
      </c>
      <c r="C221" s="52">
        <v>331</v>
      </c>
      <c r="D221" s="52">
        <v>310</v>
      </c>
      <c r="E221" s="52">
        <v>1550</v>
      </c>
      <c r="F221" s="129"/>
      <c r="G221" s="130"/>
      <c r="H221" s="69"/>
    </row>
    <row r="222" s="54" customFormat="1" spans="1:8">
      <c r="A222" s="127">
        <v>218</v>
      </c>
      <c r="B222" s="128" t="s">
        <v>999</v>
      </c>
      <c r="C222" s="52">
        <v>171.9</v>
      </c>
      <c r="D222" s="52">
        <v>170</v>
      </c>
      <c r="E222" s="52">
        <v>850</v>
      </c>
      <c r="F222" s="129"/>
      <c r="G222" s="130"/>
      <c r="H222" s="69"/>
    </row>
    <row r="223" s="54" customFormat="1" spans="1:8">
      <c r="A223" s="127">
        <v>219</v>
      </c>
      <c r="B223" s="128" t="s">
        <v>1089</v>
      </c>
      <c r="C223" s="52">
        <v>30</v>
      </c>
      <c r="D223" s="52">
        <v>28</v>
      </c>
      <c r="E223" s="52">
        <v>140</v>
      </c>
      <c r="F223" s="129"/>
      <c r="G223" s="130"/>
      <c r="H223" s="69"/>
    </row>
    <row r="224" s="54" customFormat="1" spans="1:8">
      <c r="A224" s="127">
        <v>220</v>
      </c>
      <c r="B224" s="128" t="s">
        <v>1090</v>
      </c>
      <c r="C224" s="52">
        <v>267</v>
      </c>
      <c r="D224" s="52">
        <v>267</v>
      </c>
      <c r="E224" s="52">
        <v>1335</v>
      </c>
      <c r="F224" s="129"/>
      <c r="G224" s="130"/>
      <c r="H224" s="69"/>
    </row>
    <row r="225" s="54" customFormat="1" spans="1:8">
      <c r="A225" s="127">
        <v>221</v>
      </c>
      <c r="B225" s="128" t="s">
        <v>1091</v>
      </c>
      <c r="C225" s="52">
        <v>58</v>
      </c>
      <c r="D225" s="52">
        <v>56</v>
      </c>
      <c r="E225" s="52">
        <v>280</v>
      </c>
      <c r="F225" s="129"/>
      <c r="G225" s="130"/>
      <c r="H225" s="69"/>
    </row>
    <row r="226" s="54" customFormat="1" spans="1:8">
      <c r="A226" s="127">
        <v>222</v>
      </c>
      <c r="B226" s="128" t="s">
        <v>1092</v>
      </c>
      <c r="C226" s="52">
        <v>25.87</v>
      </c>
      <c r="D226" s="52">
        <v>25.87</v>
      </c>
      <c r="E226" s="52">
        <v>129.35</v>
      </c>
      <c r="F226" s="129"/>
      <c r="G226" s="130"/>
      <c r="H226" s="69"/>
    </row>
    <row r="227" s="54" customFormat="1" spans="1:8">
      <c r="A227" s="127">
        <v>223</v>
      </c>
      <c r="B227" s="128" t="s">
        <v>1093</v>
      </c>
      <c r="C227" s="52">
        <v>102</v>
      </c>
      <c r="D227" s="52">
        <v>99</v>
      </c>
      <c r="E227" s="52">
        <v>495</v>
      </c>
      <c r="F227" s="129"/>
      <c r="G227" s="130"/>
      <c r="H227" s="69"/>
    </row>
    <row r="228" s="54" customFormat="1" spans="1:8">
      <c r="A228" s="127">
        <v>224</v>
      </c>
      <c r="B228" s="128" t="s">
        <v>1094</v>
      </c>
      <c r="C228" s="52">
        <v>69.86</v>
      </c>
      <c r="D228" s="52">
        <v>69.86</v>
      </c>
      <c r="E228" s="52">
        <v>349.3</v>
      </c>
      <c r="F228" s="129"/>
      <c r="G228" s="130"/>
      <c r="H228" s="69"/>
    </row>
    <row r="229" s="54" customFormat="1" spans="1:8">
      <c r="A229" s="127">
        <v>225</v>
      </c>
      <c r="B229" s="128" t="s">
        <v>1095</v>
      </c>
      <c r="C229" s="52">
        <v>300</v>
      </c>
      <c r="D229" s="52">
        <v>300</v>
      </c>
      <c r="E229" s="52">
        <v>1500</v>
      </c>
      <c r="F229" s="129"/>
      <c r="G229" s="130"/>
      <c r="H229" s="69"/>
    </row>
    <row r="230" s="54" customFormat="1" spans="1:8">
      <c r="A230" s="127">
        <v>226</v>
      </c>
      <c r="B230" s="128" t="s">
        <v>1096</v>
      </c>
      <c r="C230" s="52">
        <v>159</v>
      </c>
      <c r="D230" s="52">
        <v>159</v>
      </c>
      <c r="E230" s="52">
        <v>795</v>
      </c>
      <c r="F230" s="129"/>
      <c r="G230" s="130"/>
      <c r="H230" s="69"/>
    </row>
    <row r="231" s="54" customFormat="1" spans="1:8">
      <c r="A231" s="127">
        <v>227</v>
      </c>
      <c r="B231" s="128" t="s">
        <v>1032</v>
      </c>
      <c r="C231" s="52">
        <v>65</v>
      </c>
      <c r="D231" s="52">
        <v>65</v>
      </c>
      <c r="E231" s="52">
        <v>312</v>
      </c>
      <c r="F231" s="129"/>
      <c r="G231" s="130"/>
      <c r="H231" s="69"/>
    </row>
    <row r="232" s="54" customFormat="1" spans="1:8">
      <c r="A232" s="127">
        <v>228</v>
      </c>
      <c r="B232" s="128" t="s">
        <v>697</v>
      </c>
      <c r="C232" s="52">
        <v>450</v>
      </c>
      <c r="D232" s="52">
        <v>450</v>
      </c>
      <c r="E232" s="52">
        <v>2250</v>
      </c>
      <c r="F232" s="129"/>
      <c r="G232" s="130"/>
      <c r="H232" s="69"/>
    </row>
    <row r="233" s="54" customFormat="1" spans="1:8">
      <c r="A233" s="127">
        <v>229</v>
      </c>
      <c r="B233" s="128" t="s">
        <v>1097</v>
      </c>
      <c r="C233" s="52">
        <v>44.7</v>
      </c>
      <c r="D233" s="52">
        <v>44.7</v>
      </c>
      <c r="E233" s="52">
        <v>223.5</v>
      </c>
      <c r="F233" s="129"/>
      <c r="G233" s="130"/>
      <c r="H233" s="69"/>
    </row>
    <row r="234" s="54" customFormat="1" spans="1:8">
      <c r="A234" s="127">
        <v>230</v>
      </c>
      <c r="B234" s="128" t="s">
        <v>1098</v>
      </c>
      <c r="C234" s="52">
        <v>103.93</v>
      </c>
      <c r="D234" s="52">
        <v>99</v>
      </c>
      <c r="E234" s="52">
        <v>495</v>
      </c>
      <c r="F234" s="129"/>
      <c r="G234" s="130"/>
      <c r="H234" s="69"/>
    </row>
    <row r="235" s="54" customFormat="1" spans="1:8">
      <c r="A235" s="127">
        <v>231</v>
      </c>
      <c r="B235" s="128" t="s">
        <v>1099</v>
      </c>
      <c r="C235" s="52">
        <v>49.21</v>
      </c>
      <c r="D235" s="52">
        <v>49.21</v>
      </c>
      <c r="E235" s="52">
        <v>246.05</v>
      </c>
      <c r="F235" s="129"/>
      <c r="G235" s="130"/>
      <c r="H235" s="69"/>
    </row>
    <row r="236" s="54" customFormat="1" spans="1:8">
      <c r="A236" s="127">
        <v>232</v>
      </c>
      <c r="B236" s="128" t="s">
        <v>1100</v>
      </c>
      <c r="C236" s="52">
        <v>45.92</v>
      </c>
      <c r="D236" s="52">
        <v>45.92</v>
      </c>
      <c r="E236" s="52">
        <v>229.6</v>
      </c>
      <c r="F236" s="129"/>
      <c r="G236" s="130"/>
      <c r="H236" s="69"/>
    </row>
    <row r="237" s="54" customFormat="1" spans="1:8">
      <c r="A237" s="127">
        <v>233</v>
      </c>
      <c r="B237" s="128" t="s">
        <v>1101</v>
      </c>
      <c r="C237" s="52">
        <v>125.5</v>
      </c>
      <c r="D237" s="52">
        <v>125.5</v>
      </c>
      <c r="E237" s="52">
        <v>627.5</v>
      </c>
      <c r="F237" s="129"/>
      <c r="G237" s="130"/>
      <c r="H237" s="69"/>
    </row>
    <row r="238" s="54" customFormat="1" spans="1:8">
      <c r="A238" s="127">
        <v>234</v>
      </c>
      <c r="B238" s="128" t="s">
        <v>1102</v>
      </c>
      <c r="C238" s="52">
        <v>82</v>
      </c>
      <c r="D238" s="52">
        <v>82</v>
      </c>
      <c r="E238" s="52">
        <v>410</v>
      </c>
      <c r="F238" s="129"/>
      <c r="G238" s="130"/>
      <c r="H238" s="69"/>
    </row>
    <row r="239" s="54" customFormat="1" spans="1:8">
      <c r="A239" s="127">
        <v>235</v>
      </c>
      <c r="B239" s="128" t="s">
        <v>1103</v>
      </c>
      <c r="C239" s="52">
        <v>30</v>
      </c>
      <c r="D239" s="52">
        <v>30</v>
      </c>
      <c r="E239" s="52">
        <v>150</v>
      </c>
      <c r="F239" s="129"/>
      <c r="G239" s="130"/>
      <c r="H239" s="69"/>
    </row>
    <row r="240" s="54" customFormat="1" spans="1:8">
      <c r="A240" s="127">
        <v>236</v>
      </c>
      <c r="B240" s="128" t="s">
        <v>1104</v>
      </c>
      <c r="C240" s="52">
        <v>58</v>
      </c>
      <c r="D240" s="52">
        <v>58</v>
      </c>
      <c r="E240" s="52">
        <v>290</v>
      </c>
      <c r="F240" s="129"/>
      <c r="G240" s="130"/>
      <c r="H240" s="69"/>
    </row>
    <row r="241" s="54" customFormat="1" spans="1:8">
      <c r="A241" s="127">
        <v>237</v>
      </c>
      <c r="B241" s="128" t="s">
        <v>1105</v>
      </c>
      <c r="C241" s="52">
        <v>99</v>
      </c>
      <c r="D241" s="52">
        <v>99</v>
      </c>
      <c r="E241" s="52">
        <v>495</v>
      </c>
      <c r="F241" s="129"/>
      <c r="G241" s="130"/>
      <c r="H241" s="69"/>
    </row>
    <row r="242" s="54" customFormat="1" spans="1:8">
      <c r="A242" s="127">
        <v>238</v>
      </c>
      <c r="B242" s="128" t="s">
        <v>1106</v>
      </c>
      <c r="C242" s="52">
        <v>64.96</v>
      </c>
      <c r="D242" s="52">
        <v>64.96</v>
      </c>
      <c r="E242" s="52">
        <v>324.8</v>
      </c>
      <c r="F242" s="129"/>
      <c r="G242" s="130"/>
      <c r="H242" s="69"/>
    </row>
    <row r="243" s="54" customFormat="1" spans="1:8">
      <c r="A243" s="127">
        <v>239</v>
      </c>
      <c r="B243" s="128" t="s">
        <v>1107</v>
      </c>
      <c r="C243" s="52">
        <v>70</v>
      </c>
      <c r="D243" s="52">
        <v>70</v>
      </c>
      <c r="E243" s="52">
        <v>350</v>
      </c>
      <c r="F243" s="129"/>
      <c r="G243" s="130"/>
      <c r="H243" s="69"/>
    </row>
    <row r="244" s="54" customFormat="1" spans="1:8">
      <c r="A244" s="127">
        <v>240</v>
      </c>
      <c r="B244" s="128" t="s">
        <v>1108</v>
      </c>
      <c r="C244" s="52">
        <v>121</v>
      </c>
      <c r="D244" s="52">
        <v>121</v>
      </c>
      <c r="E244" s="52">
        <v>605</v>
      </c>
      <c r="F244" s="129"/>
      <c r="G244" s="130"/>
      <c r="H244" s="69"/>
    </row>
    <row r="245" s="54" customFormat="1" spans="1:8">
      <c r="A245" s="127">
        <v>241</v>
      </c>
      <c r="B245" s="128" t="s">
        <v>1109</v>
      </c>
      <c r="C245" s="52">
        <v>71</v>
      </c>
      <c r="D245" s="52">
        <v>71</v>
      </c>
      <c r="E245" s="52">
        <v>355</v>
      </c>
      <c r="F245" s="129"/>
      <c r="G245" s="130"/>
      <c r="H245" s="69"/>
    </row>
    <row r="246" s="54" customFormat="1" spans="1:8">
      <c r="A246" s="127">
        <v>242</v>
      </c>
      <c r="B246" s="128" t="s">
        <v>1110</v>
      </c>
      <c r="C246" s="52">
        <v>48.2</v>
      </c>
      <c r="D246" s="52">
        <v>48.2</v>
      </c>
      <c r="E246" s="52">
        <v>241</v>
      </c>
      <c r="F246" s="129"/>
      <c r="G246" s="130"/>
      <c r="H246" s="69"/>
    </row>
    <row r="247" s="54" customFormat="1" spans="1:8">
      <c r="A247" s="127">
        <v>243</v>
      </c>
      <c r="B247" s="128" t="s">
        <v>1111</v>
      </c>
      <c r="C247" s="52">
        <v>50</v>
      </c>
      <c r="D247" s="52">
        <v>50</v>
      </c>
      <c r="E247" s="52">
        <v>250</v>
      </c>
      <c r="F247" s="129"/>
      <c r="G247" s="130"/>
      <c r="H247" s="69"/>
    </row>
    <row r="248" s="54" customFormat="1" spans="1:8">
      <c r="A248" s="127">
        <v>244</v>
      </c>
      <c r="B248" s="128" t="s">
        <v>1112</v>
      </c>
      <c r="C248" s="52">
        <v>161.4</v>
      </c>
      <c r="D248" s="52">
        <v>161.4</v>
      </c>
      <c r="E248" s="52">
        <v>807</v>
      </c>
      <c r="F248" s="129"/>
      <c r="G248" s="130"/>
      <c r="H248" s="69"/>
    </row>
    <row r="249" s="54" customFormat="1" spans="1:8">
      <c r="A249" s="127">
        <v>245</v>
      </c>
      <c r="B249" s="128" t="s">
        <v>1113</v>
      </c>
      <c r="C249" s="52">
        <v>67.76</v>
      </c>
      <c r="D249" s="52">
        <v>67.76</v>
      </c>
      <c r="E249" s="52">
        <v>338.8</v>
      </c>
      <c r="F249" s="129"/>
      <c r="G249" s="130"/>
      <c r="H249" s="69"/>
    </row>
    <row r="250" s="54" customFormat="1" spans="1:8">
      <c r="A250" s="127">
        <v>246</v>
      </c>
      <c r="B250" s="128" t="s">
        <v>1114</v>
      </c>
      <c r="C250" s="52">
        <v>69.5</v>
      </c>
      <c r="D250" s="52">
        <v>68.46</v>
      </c>
      <c r="E250" s="52">
        <v>342.3</v>
      </c>
      <c r="F250" s="129"/>
      <c r="G250" s="130"/>
      <c r="H250" s="69"/>
    </row>
    <row r="251" s="54" customFormat="1" spans="1:8">
      <c r="A251" s="127">
        <v>247</v>
      </c>
      <c r="B251" s="128" t="s">
        <v>1115</v>
      </c>
      <c r="C251" s="52">
        <v>258</v>
      </c>
      <c r="D251" s="52">
        <v>258</v>
      </c>
      <c r="E251" s="52">
        <v>1290</v>
      </c>
      <c r="F251" s="129"/>
      <c r="G251" s="130"/>
      <c r="H251" s="69"/>
    </row>
    <row r="252" s="54" customFormat="1" spans="1:8">
      <c r="A252" s="127">
        <v>248</v>
      </c>
      <c r="B252" s="128" t="s">
        <v>1116</v>
      </c>
      <c r="C252" s="52">
        <v>230</v>
      </c>
      <c r="D252" s="52">
        <v>230</v>
      </c>
      <c r="E252" s="52">
        <v>1150</v>
      </c>
      <c r="F252" s="129"/>
      <c r="G252" s="130"/>
      <c r="H252" s="69"/>
    </row>
    <row r="253" s="54" customFormat="1" spans="1:8">
      <c r="A253" s="127">
        <v>249</v>
      </c>
      <c r="B253" s="128" t="s">
        <v>1117</v>
      </c>
      <c r="C253" s="52">
        <v>48</v>
      </c>
      <c r="D253" s="52">
        <v>48</v>
      </c>
      <c r="E253" s="52">
        <v>231.75</v>
      </c>
      <c r="F253" s="129"/>
      <c r="G253" s="130"/>
      <c r="H253" s="69"/>
    </row>
    <row r="254" s="54" customFormat="1" spans="1:8">
      <c r="A254" s="127">
        <v>250</v>
      </c>
      <c r="B254" s="128" t="s">
        <v>1118</v>
      </c>
      <c r="C254" s="52">
        <v>50.3</v>
      </c>
      <c r="D254" s="52">
        <v>50.3</v>
      </c>
      <c r="E254" s="52">
        <v>251.5</v>
      </c>
      <c r="F254" s="129"/>
      <c r="G254" s="130"/>
      <c r="H254" s="69"/>
    </row>
    <row r="255" s="54" customFormat="1" spans="1:8">
      <c r="A255" s="127">
        <v>251</v>
      </c>
      <c r="B255" s="128" t="s">
        <v>1119</v>
      </c>
      <c r="C255" s="52">
        <v>54</v>
      </c>
      <c r="D255" s="52">
        <v>54</v>
      </c>
      <c r="E255" s="52">
        <v>270</v>
      </c>
      <c r="F255" s="129"/>
      <c r="G255" s="130"/>
      <c r="H255" s="69"/>
    </row>
    <row r="256" s="54" customFormat="1" spans="1:8">
      <c r="A256" s="127">
        <v>252</v>
      </c>
      <c r="B256" s="128" t="s">
        <v>1120</v>
      </c>
      <c r="C256" s="52">
        <v>116.6</v>
      </c>
      <c r="D256" s="52">
        <v>116.6</v>
      </c>
      <c r="E256" s="52">
        <v>583</v>
      </c>
      <c r="F256" s="129"/>
      <c r="G256" s="130"/>
      <c r="H256" s="69"/>
    </row>
    <row r="257" s="54" customFormat="1" spans="1:8">
      <c r="A257" s="127">
        <v>253</v>
      </c>
      <c r="B257" s="128" t="s">
        <v>1121</v>
      </c>
      <c r="C257" s="52">
        <v>80</v>
      </c>
      <c r="D257" s="52">
        <v>80</v>
      </c>
      <c r="E257" s="52">
        <v>400</v>
      </c>
      <c r="F257" s="129"/>
      <c r="G257" s="130"/>
      <c r="H257" s="69"/>
    </row>
    <row r="258" s="54" customFormat="1" spans="1:8">
      <c r="A258" s="127">
        <v>254</v>
      </c>
      <c r="B258" s="128" t="s">
        <v>1122</v>
      </c>
      <c r="C258" s="52">
        <v>77.35</v>
      </c>
      <c r="D258" s="52">
        <v>77.35</v>
      </c>
      <c r="E258" s="52">
        <v>386.75</v>
      </c>
      <c r="F258" s="129"/>
      <c r="G258" s="130"/>
      <c r="H258" s="69"/>
    </row>
    <row r="259" s="54" customFormat="1" spans="1:8">
      <c r="A259" s="127">
        <v>255</v>
      </c>
      <c r="B259" s="128" t="s">
        <v>1123</v>
      </c>
      <c r="C259" s="52">
        <v>76.71</v>
      </c>
      <c r="D259" s="52">
        <v>76.71</v>
      </c>
      <c r="E259" s="52">
        <v>383.55</v>
      </c>
      <c r="F259" s="129"/>
      <c r="G259" s="130"/>
      <c r="H259" s="69"/>
    </row>
    <row r="260" s="54" customFormat="1" spans="1:8">
      <c r="A260" s="127">
        <v>256</v>
      </c>
      <c r="B260" s="128" t="s">
        <v>1124</v>
      </c>
      <c r="C260" s="52">
        <v>50</v>
      </c>
      <c r="D260" s="52">
        <v>50</v>
      </c>
      <c r="E260" s="52">
        <v>250</v>
      </c>
      <c r="F260" s="129"/>
      <c r="G260" s="130"/>
      <c r="H260" s="69"/>
    </row>
    <row r="261" s="54" customFormat="1" spans="1:8">
      <c r="A261" s="127">
        <v>257</v>
      </c>
      <c r="B261" s="128" t="s">
        <v>1125</v>
      </c>
      <c r="C261" s="52">
        <v>60.4</v>
      </c>
      <c r="D261" s="52">
        <v>60.4</v>
      </c>
      <c r="E261" s="52">
        <v>302</v>
      </c>
      <c r="F261" s="129"/>
      <c r="G261" s="130"/>
      <c r="H261" s="69"/>
    </row>
    <row r="262" s="54" customFormat="1" spans="1:8">
      <c r="A262" s="127">
        <v>258</v>
      </c>
      <c r="B262" s="128" t="s">
        <v>1126</v>
      </c>
      <c r="C262" s="52">
        <v>30</v>
      </c>
      <c r="D262" s="52">
        <v>30</v>
      </c>
      <c r="E262" s="52">
        <v>150</v>
      </c>
      <c r="F262" s="129"/>
      <c r="G262" s="130"/>
      <c r="H262" s="69"/>
    </row>
    <row r="263" s="54" customFormat="1" spans="1:8">
      <c r="A263" s="127">
        <v>259</v>
      </c>
      <c r="B263" s="128" t="s">
        <v>1127</v>
      </c>
      <c r="C263" s="52">
        <v>106.16</v>
      </c>
      <c r="D263" s="52">
        <v>106.16</v>
      </c>
      <c r="E263" s="52">
        <v>480</v>
      </c>
      <c r="F263" s="129"/>
      <c r="G263" s="130"/>
      <c r="H263" s="69"/>
    </row>
    <row r="264" s="54" customFormat="1" spans="1:8">
      <c r="A264" s="127">
        <v>260</v>
      </c>
      <c r="B264" s="128" t="s">
        <v>1128</v>
      </c>
      <c r="C264" s="52">
        <v>146.94</v>
      </c>
      <c r="D264" s="52">
        <v>146.94</v>
      </c>
      <c r="E264" s="52">
        <v>734.7</v>
      </c>
      <c r="F264" s="129"/>
      <c r="G264" s="130"/>
      <c r="H264" s="69"/>
    </row>
    <row r="265" s="54" customFormat="1" spans="1:8">
      <c r="A265" s="127">
        <v>261</v>
      </c>
      <c r="B265" s="128" t="s">
        <v>1129</v>
      </c>
      <c r="C265" s="52">
        <v>15</v>
      </c>
      <c r="D265" s="52">
        <v>15</v>
      </c>
      <c r="E265" s="52">
        <v>75</v>
      </c>
      <c r="F265" s="129"/>
      <c r="G265" s="130"/>
      <c r="H265" s="69"/>
    </row>
    <row r="266" s="54" customFormat="1" spans="1:8">
      <c r="A266" s="127">
        <v>262</v>
      </c>
      <c r="B266" s="128" t="s">
        <v>1130</v>
      </c>
      <c r="C266" s="52">
        <v>40.55</v>
      </c>
      <c r="D266" s="52">
        <v>40.55</v>
      </c>
      <c r="E266" s="52">
        <v>202.75</v>
      </c>
      <c r="F266" s="129"/>
      <c r="G266" s="130"/>
      <c r="H266" s="69"/>
    </row>
    <row r="267" s="54" customFormat="1" spans="1:8">
      <c r="A267" s="127">
        <v>263</v>
      </c>
      <c r="B267" s="128" t="s">
        <v>1131</v>
      </c>
      <c r="C267" s="52">
        <v>91</v>
      </c>
      <c r="D267" s="52">
        <v>91</v>
      </c>
      <c r="E267" s="52">
        <v>455</v>
      </c>
      <c r="F267" s="129"/>
      <c r="G267" s="130"/>
      <c r="H267" s="69"/>
    </row>
    <row r="268" s="54" customFormat="1" spans="1:8">
      <c r="A268" s="127">
        <v>264</v>
      </c>
      <c r="B268" s="128" t="s">
        <v>1132</v>
      </c>
      <c r="C268" s="52">
        <v>209.37</v>
      </c>
      <c r="D268" s="52">
        <v>209.37</v>
      </c>
      <c r="E268" s="52">
        <v>1046.85</v>
      </c>
      <c r="F268" s="129"/>
      <c r="G268" s="130"/>
      <c r="H268" s="69"/>
    </row>
    <row r="269" s="54" customFormat="1" spans="1:8">
      <c r="A269" s="127">
        <v>265</v>
      </c>
      <c r="B269" s="128" t="s">
        <v>1133</v>
      </c>
      <c r="C269" s="52">
        <v>174.8</v>
      </c>
      <c r="D269" s="52">
        <v>174.8</v>
      </c>
      <c r="E269" s="52">
        <v>874</v>
      </c>
      <c r="F269" s="129"/>
      <c r="G269" s="130"/>
      <c r="H269" s="69"/>
    </row>
    <row r="270" s="54" customFormat="1" spans="1:8">
      <c r="A270" s="127">
        <v>266</v>
      </c>
      <c r="B270" s="128" t="s">
        <v>1134</v>
      </c>
      <c r="C270" s="52">
        <v>105.2</v>
      </c>
      <c r="D270" s="52">
        <v>105.2</v>
      </c>
      <c r="E270" s="52">
        <v>526</v>
      </c>
      <c r="F270" s="129"/>
      <c r="G270" s="130"/>
      <c r="H270" s="69"/>
    </row>
    <row r="271" s="54" customFormat="1" spans="1:8">
      <c r="A271" s="127">
        <v>267</v>
      </c>
      <c r="B271" s="128" t="s">
        <v>1135</v>
      </c>
      <c r="C271" s="52">
        <v>15</v>
      </c>
      <c r="D271" s="52">
        <v>15</v>
      </c>
      <c r="E271" s="52">
        <v>75</v>
      </c>
      <c r="F271" s="129"/>
      <c r="G271" s="130"/>
      <c r="H271" s="69"/>
    </row>
    <row r="272" s="54" customFormat="1" spans="1:8">
      <c r="A272" s="127">
        <v>268</v>
      </c>
      <c r="B272" s="128" t="s">
        <v>1136</v>
      </c>
      <c r="C272" s="52">
        <v>217</v>
      </c>
      <c r="D272" s="52">
        <v>217</v>
      </c>
      <c r="E272" s="52">
        <v>1085</v>
      </c>
      <c r="F272" s="129"/>
      <c r="G272" s="130"/>
      <c r="H272" s="69"/>
    </row>
    <row r="273" s="54" customFormat="1" spans="1:8">
      <c r="A273" s="127">
        <v>269</v>
      </c>
      <c r="B273" s="128" t="s">
        <v>1137</v>
      </c>
      <c r="C273" s="52">
        <v>360</v>
      </c>
      <c r="D273" s="52">
        <v>360</v>
      </c>
      <c r="E273" s="52">
        <v>1800</v>
      </c>
      <c r="F273" s="129"/>
      <c r="G273" s="130"/>
      <c r="H273" s="69"/>
    </row>
    <row r="274" s="54" customFormat="1" spans="1:8">
      <c r="A274" s="127">
        <v>270</v>
      </c>
      <c r="B274" s="128" t="s">
        <v>1138</v>
      </c>
      <c r="C274" s="52">
        <v>70</v>
      </c>
      <c r="D274" s="52">
        <v>70</v>
      </c>
      <c r="E274" s="52">
        <v>350</v>
      </c>
      <c r="F274" s="129"/>
      <c r="G274" s="130"/>
      <c r="H274" s="69"/>
    </row>
    <row r="275" s="54" customFormat="1" spans="1:8">
      <c r="A275" s="127">
        <v>271</v>
      </c>
      <c r="B275" s="128" t="s">
        <v>1139</v>
      </c>
      <c r="C275" s="52">
        <v>52</v>
      </c>
      <c r="D275" s="52">
        <v>52</v>
      </c>
      <c r="E275" s="52">
        <v>260</v>
      </c>
      <c r="F275" s="129"/>
      <c r="G275" s="130"/>
      <c r="H275" s="69"/>
    </row>
    <row r="276" s="54" customFormat="1" spans="1:8">
      <c r="A276" s="127">
        <v>272</v>
      </c>
      <c r="B276" s="128" t="s">
        <v>1140</v>
      </c>
      <c r="C276" s="52">
        <v>32.5</v>
      </c>
      <c r="D276" s="52">
        <v>32.5</v>
      </c>
      <c r="E276" s="52">
        <v>120</v>
      </c>
      <c r="F276" s="129"/>
      <c r="G276" s="130"/>
      <c r="H276" s="69"/>
    </row>
    <row r="277" s="54" customFormat="1" spans="1:8">
      <c r="A277" s="127">
        <v>273</v>
      </c>
      <c r="B277" s="128" t="s">
        <v>1141</v>
      </c>
      <c r="C277" s="52">
        <v>51.8</v>
      </c>
      <c r="D277" s="52">
        <v>51.8</v>
      </c>
      <c r="E277" s="52">
        <v>259</v>
      </c>
      <c r="F277" s="129"/>
      <c r="G277" s="130"/>
      <c r="H277" s="69"/>
    </row>
    <row r="278" s="54" customFormat="1" spans="1:8">
      <c r="A278" s="127">
        <v>274</v>
      </c>
      <c r="B278" s="128" t="s">
        <v>1142</v>
      </c>
      <c r="C278" s="52">
        <v>87.5</v>
      </c>
      <c r="D278" s="52">
        <v>87.5</v>
      </c>
      <c r="E278" s="52">
        <v>437.5</v>
      </c>
      <c r="F278" s="129"/>
      <c r="G278" s="130"/>
      <c r="H278" s="69"/>
    </row>
    <row r="279" s="54" customFormat="1" spans="1:8">
      <c r="A279" s="127">
        <v>275</v>
      </c>
      <c r="B279" s="128" t="s">
        <v>1143</v>
      </c>
      <c r="C279" s="52">
        <v>181.3</v>
      </c>
      <c r="D279" s="52">
        <v>181.3</v>
      </c>
      <c r="E279" s="52">
        <v>906.5</v>
      </c>
      <c r="F279" s="129"/>
      <c r="G279" s="130"/>
      <c r="H279" s="69"/>
    </row>
    <row r="280" s="54" customFormat="1" spans="1:8">
      <c r="A280" s="127">
        <v>276</v>
      </c>
      <c r="B280" s="128" t="s">
        <v>1144</v>
      </c>
      <c r="C280" s="52">
        <v>75.7</v>
      </c>
      <c r="D280" s="52">
        <v>72</v>
      </c>
      <c r="E280" s="52">
        <v>320</v>
      </c>
      <c r="F280" s="129"/>
      <c r="G280" s="130"/>
      <c r="H280" s="69"/>
    </row>
    <row r="281" s="54" customFormat="1" spans="1:8">
      <c r="A281" s="127">
        <v>277</v>
      </c>
      <c r="B281" s="128" t="s">
        <v>1145</v>
      </c>
      <c r="C281" s="52">
        <v>40.8</v>
      </c>
      <c r="D281" s="52">
        <v>40.8</v>
      </c>
      <c r="E281" s="52">
        <v>204</v>
      </c>
      <c r="F281" s="129"/>
      <c r="G281" s="130"/>
      <c r="H281" s="69"/>
    </row>
    <row r="282" s="54" customFormat="1" spans="1:8">
      <c r="A282" s="127">
        <v>278</v>
      </c>
      <c r="B282" s="128" t="s">
        <v>1146</v>
      </c>
      <c r="C282" s="52">
        <v>95</v>
      </c>
      <c r="D282" s="52">
        <v>88</v>
      </c>
      <c r="E282" s="52">
        <v>440</v>
      </c>
      <c r="F282" s="129"/>
      <c r="G282" s="130"/>
      <c r="H282" s="69"/>
    </row>
    <row r="283" s="54" customFormat="1" spans="1:8">
      <c r="A283" s="127">
        <v>279</v>
      </c>
      <c r="B283" s="128" t="s">
        <v>1147</v>
      </c>
      <c r="C283" s="52">
        <v>97.75</v>
      </c>
      <c r="D283" s="52">
        <v>97.75</v>
      </c>
      <c r="E283" s="52">
        <v>488.75</v>
      </c>
      <c r="F283" s="129"/>
      <c r="G283" s="130"/>
      <c r="H283" s="69"/>
    </row>
    <row r="284" s="54" customFormat="1" spans="1:8">
      <c r="A284" s="127">
        <v>280</v>
      </c>
      <c r="B284" s="128" t="s">
        <v>1148</v>
      </c>
      <c r="C284" s="52">
        <v>59</v>
      </c>
      <c r="D284" s="52">
        <v>59</v>
      </c>
      <c r="E284" s="52">
        <v>295</v>
      </c>
      <c r="F284" s="129"/>
      <c r="G284" s="130"/>
      <c r="H284" s="69"/>
    </row>
    <row r="285" s="54" customFormat="1" spans="1:8">
      <c r="A285" s="127">
        <v>281</v>
      </c>
      <c r="B285" s="128" t="s">
        <v>1149</v>
      </c>
      <c r="C285" s="52">
        <v>75.38</v>
      </c>
      <c r="D285" s="52">
        <v>75.38</v>
      </c>
      <c r="E285" s="52">
        <v>376.9</v>
      </c>
      <c r="F285" s="129"/>
      <c r="G285" s="130"/>
      <c r="H285" s="69"/>
    </row>
    <row r="286" s="54" customFormat="1" spans="1:8">
      <c r="A286" s="127">
        <v>282</v>
      </c>
      <c r="B286" s="128" t="s">
        <v>1150</v>
      </c>
      <c r="C286" s="52">
        <v>79.6</v>
      </c>
      <c r="D286" s="52">
        <v>70</v>
      </c>
      <c r="E286" s="52">
        <v>350</v>
      </c>
      <c r="F286" s="129"/>
      <c r="G286" s="130"/>
      <c r="H286" s="69"/>
    </row>
    <row r="287" s="54" customFormat="1" spans="1:8">
      <c r="A287" s="127">
        <v>283</v>
      </c>
      <c r="B287" s="128" t="s">
        <v>1151</v>
      </c>
      <c r="C287" s="52">
        <v>114.8</v>
      </c>
      <c r="D287" s="52">
        <v>106</v>
      </c>
      <c r="E287" s="52">
        <v>530</v>
      </c>
      <c r="F287" s="129"/>
      <c r="G287" s="130"/>
      <c r="H287" s="69"/>
    </row>
    <row r="288" s="54" customFormat="1" spans="1:8">
      <c r="A288" s="127">
        <v>284</v>
      </c>
      <c r="B288" s="128" t="s">
        <v>1152</v>
      </c>
      <c r="C288" s="52">
        <v>275.9</v>
      </c>
      <c r="D288" s="52">
        <v>270.9</v>
      </c>
      <c r="E288" s="52">
        <v>1354.5</v>
      </c>
      <c r="F288" s="129"/>
      <c r="G288" s="130"/>
      <c r="H288" s="69"/>
    </row>
    <row r="289" s="54" customFormat="1" spans="1:8">
      <c r="A289" s="127">
        <v>285</v>
      </c>
      <c r="B289" s="128" t="s">
        <v>1153</v>
      </c>
      <c r="C289" s="52">
        <v>147.7</v>
      </c>
      <c r="D289" s="52">
        <v>147.7</v>
      </c>
      <c r="E289" s="52">
        <v>738.5</v>
      </c>
      <c r="F289" s="129"/>
      <c r="G289" s="130"/>
      <c r="H289" s="69"/>
    </row>
    <row r="290" s="54" customFormat="1" spans="1:8">
      <c r="A290" s="127">
        <v>286</v>
      </c>
      <c r="B290" s="128" t="s">
        <v>1154</v>
      </c>
      <c r="C290" s="52">
        <v>55.5</v>
      </c>
      <c r="D290" s="52">
        <v>50.5</v>
      </c>
      <c r="E290" s="52">
        <v>252.5</v>
      </c>
      <c r="F290" s="129"/>
      <c r="G290" s="130"/>
      <c r="H290" s="69"/>
    </row>
    <row r="291" s="54" customFormat="1" spans="1:8">
      <c r="A291" s="127">
        <v>287</v>
      </c>
      <c r="B291" s="128" t="s">
        <v>1155</v>
      </c>
      <c r="C291" s="52">
        <v>121</v>
      </c>
      <c r="D291" s="52">
        <v>121</v>
      </c>
      <c r="E291" s="52">
        <v>605</v>
      </c>
      <c r="F291" s="129"/>
      <c r="G291" s="130"/>
      <c r="H291" s="69"/>
    </row>
    <row r="292" s="54" customFormat="1" spans="1:8">
      <c r="A292" s="127">
        <v>288</v>
      </c>
      <c r="B292" s="128" t="s">
        <v>1156</v>
      </c>
      <c r="C292" s="52">
        <v>111.15</v>
      </c>
      <c r="D292" s="52">
        <v>111.15</v>
      </c>
      <c r="E292" s="52">
        <v>555.75</v>
      </c>
      <c r="F292" s="129"/>
      <c r="G292" s="130"/>
      <c r="H292" s="69"/>
    </row>
    <row r="293" s="54" customFormat="1" spans="1:8">
      <c r="A293" s="127">
        <v>289</v>
      </c>
      <c r="B293" s="128" t="s">
        <v>1157</v>
      </c>
      <c r="C293" s="52">
        <v>44</v>
      </c>
      <c r="D293" s="52">
        <v>44</v>
      </c>
      <c r="E293" s="52">
        <v>220</v>
      </c>
      <c r="F293" s="129"/>
      <c r="G293" s="130"/>
      <c r="H293" s="69"/>
    </row>
    <row r="294" s="54" customFormat="1" spans="1:8">
      <c r="A294" s="127">
        <v>290</v>
      </c>
      <c r="B294" s="128" t="s">
        <v>1158</v>
      </c>
      <c r="C294" s="52">
        <v>46</v>
      </c>
      <c r="D294" s="52">
        <v>46</v>
      </c>
      <c r="E294" s="52">
        <v>230</v>
      </c>
      <c r="F294" s="129"/>
      <c r="G294" s="130"/>
      <c r="H294" s="69"/>
    </row>
    <row r="295" s="54" customFormat="1" spans="1:8">
      <c r="A295" s="127">
        <v>291</v>
      </c>
      <c r="B295" s="128" t="s">
        <v>1159</v>
      </c>
      <c r="C295" s="52">
        <v>56</v>
      </c>
      <c r="D295" s="52">
        <v>56</v>
      </c>
      <c r="E295" s="52">
        <v>280</v>
      </c>
      <c r="F295" s="129"/>
      <c r="G295" s="130"/>
      <c r="H295" s="69"/>
    </row>
    <row r="296" s="54" customFormat="1" spans="1:8">
      <c r="A296" s="127">
        <v>292</v>
      </c>
      <c r="B296" s="128" t="s">
        <v>1160</v>
      </c>
      <c r="C296" s="52">
        <v>105.7</v>
      </c>
      <c r="D296" s="52">
        <v>105.06</v>
      </c>
      <c r="E296" s="52">
        <v>525.3</v>
      </c>
      <c r="F296" s="129"/>
      <c r="G296" s="130"/>
      <c r="H296" s="69"/>
    </row>
    <row r="297" s="54" customFormat="1" spans="1:8">
      <c r="A297" s="127">
        <v>293</v>
      </c>
      <c r="B297" s="128" t="s">
        <v>1161</v>
      </c>
      <c r="C297" s="52">
        <v>55</v>
      </c>
      <c r="D297" s="52">
        <v>55</v>
      </c>
      <c r="E297" s="52">
        <v>275</v>
      </c>
      <c r="F297" s="129"/>
      <c r="G297" s="130"/>
      <c r="H297" s="69"/>
    </row>
    <row r="298" s="54" customFormat="1" spans="1:8">
      <c r="A298" s="127">
        <v>294</v>
      </c>
      <c r="B298" s="128" t="s">
        <v>1162</v>
      </c>
      <c r="C298" s="52">
        <v>76.61</v>
      </c>
      <c r="D298" s="52">
        <v>76.61</v>
      </c>
      <c r="E298" s="52">
        <v>383.05</v>
      </c>
      <c r="F298" s="129"/>
      <c r="G298" s="130"/>
      <c r="H298" s="69"/>
    </row>
    <row r="299" s="54" customFormat="1" spans="1:8">
      <c r="A299" s="127">
        <v>295</v>
      </c>
      <c r="B299" s="128" t="s">
        <v>1163</v>
      </c>
      <c r="C299" s="52">
        <v>399.37</v>
      </c>
      <c r="D299" s="52">
        <v>375</v>
      </c>
      <c r="E299" s="52">
        <v>1875</v>
      </c>
      <c r="F299" s="129"/>
      <c r="G299" s="130"/>
      <c r="H299" s="69"/>
    </row>
    <row r="300" s="54" customFormat="1" spans="1:8">
      <c r="A300" s="127">
        <v>296</v>
      </c>
      <c r="B300" s="128" t="s">
        <v>1164</v>
      </c>
      <c r="C300" s="52">
        <v>479.85</v>
      </c>
      <c r="D300" s="52">
        <v>458.34</v>
      </c>
      <c r="E300" s="52">
        <v>2291.7</v>
      </c>
      <c r="F300" s="129"/>
      <c r="G300" s="130"/>
      <c r="H300" s="69"/>
    </row>
    <row r="301" s="54" customFormat="1" spans="1:8">
      <c r="A301" s="127">
        <v>297</v>
      </c>
      <c r="B301" s="128" t="s">
        <v>1165</v>
      </c>
      <c r="C301" s="52">
        <v>72.34</v>
      </c>
      <c r="D301" s="52">
        <v>71.14</v>
      </c>
      <c r="E301" s="52">
        <v>355.7</v>
      </c>
      <c r="F301" s="129"/>
      <c r="G301" s="130"/>
      <c r="H301" s="69"/>
    </row>
    <row r="302" s="54" customFormat="1" spans="1:8">
      <c r="A302" s="127">
        <v>298</v>
      </c>
      <c r="B302" s="128" t="s">
        <v>1166</v>
      </c>
      <c r="C302" s="52">
        <v>50.93</v>
      </c>
      <c r="D302" s="52">
        <v>48.8</v>
      </c>
      <c r="E302" s="52">
        <v>244</v>
      </c>
      <c r="F302" s="129"/>
      <c r="G302" s="130"/>
      <c r="H302" s="69"/>
    </row>
    <row r="303" s="54" customFormat="1" ht="27" spans="1:8">
      <c r="A303" s="127">
        <v>299</v>
      </c>
      <c r="B303" s="5" t="s">
        <v>912</v>
      </c>
      <c r="C303" s="52">
        <v>1056</v>
      </c>
      <c r="D303" s="52">
        <v>995</v>
      </c>
      <c r="E303" s="52">
        <v>4975</v>
      </c>
      <c r="F303" s="129"/>
      <c r="G303" s="130"/>
      <c r="H303" s="69"/>
    </row>
    <row r="304" s="54" customFormat="1" spans="1:8">
      <c r="A304" s="127">
        <v>300</v>
      </c>
      <c r="B304" s="128" t="s">
        <v>1167</v>
      </c>
      <c r="C304" s="52">
        <v>180.13</v>
      </c>
      <c r="D304" s="52">
        <v>180.13</v>
      </c>
      <c r="E304" s="52">
        <v>900.65</v>
      </c>
      <c r="F304" s="129"/>
      <c r="G304" s="130"/>
      <c r="H304" s="69"/>
    </row>
    <row r="305" s="54" customFormat="1" spans="1:8">
      <c r="A305" s="127">
        <v>301</v>
      </c>
      <c r="B305" s="128" t="s">
        <v>1168</v>
      </c>
      <c r="C305" s="52">
        <v>138.1</v>
      </c>
      <c r="D305" s="52">
        <v>138.1</v>
      </c>
      <c r="E305" s="52">
        <v>690.5</v>
      </c>
      <c r="F305" s="129"/>
      <c r="G305" s="130"/>
      <c r="H305" s="69"/>
    </row>
    <row r="306" s="54" customFormat="1" spans="1:8">
      <c r="A306" s="127">
        <v>302</v>
      </c>
      <c r="B306" s="128" t="s">
        <v>1169</v>
      </c>
      <c r="C306" s="52">
        <v>292</v>
      </c>
      <c r="D306" s="52">
        <v>290.67</v>
      </c>
      <c r="E306" s="52">
        <v>1453.35</v>
      </c>
      <c r="F306" s="129"/>
      <c r="G306" s="130"/>
      <c r="H306" s="69"/>
    </row>
    <row r="307" s="54" customFormat="1" spans="1:8">
      <c r="A307" s="127">
        <v>303</v>
      </c>
      <c r="B307" s="128" t="s">
        <v>1170</v>
      </c>
      <c r="C307" s="52">
        <v>12.15</v>
      </c>
      <c r="D307" s="52">
        <v>12.15</v>
      </c>
      <c r="E307" s="52">
        <v>60.75</v>
      </c>
      <c r="F307" s="129"/>
      <c r="G307" s="130"/>
      <c r="H307" s="69"/>
    </row>
    <row r="308" s="54" customFormat="1" spans="1:8">
      <c r="A308" s="127">
        <v>304</v>
      </c>
      <c r="B308" s="128" t="s">
        <v>1171</v>
      </c>
      <c r="C308" s="52">
        <v>109.3</v>
      </c>
      <c r="D308" s="52">
        <v>109.3</v>
      </c>
      <c r="E308" s="52">
        <v>546.5</v>
      </c>
      <c r="F308" s="129"/>
      <c r="G308" s="130"/>
      <c r="H308" s="69"/>
    </row>
    <row r="309" s="54" customFormat="1" spans="1:8">
      <c r="A309" s="127">
        <v>305</v>
      </c>
      <c r="B309" s="128" t="s">
        <v>1172</v>
      </c>
      <c r="C309" s="52">
        <v>178.45</v>
      </c>
      <c r="D309" s="52">
        <v>178.45</v>
      </c>
      <c r="E309" s="52">
        <v>892.25</v>
      </c>
      <c r="F309" s="129"/>
      <c r="G309" s="130"/>
      <c r="H309" s="69"/>
    </row>
    <row r="310" s="54" customFormat="1" spans="1:8">
      <c r="A310" s="127">
        <v>306</v>
      </c>
      <c r="B310" s="128" t="s">
        <v>1173</v>
      </c>
      <c r="C310" s="52">
        <v>23.8</v>
      </c>
      <c r="D310" s="52">
        <v>23.8</v>
      </c>
      <c r="E310" s="52">
        <v>119</v>
      </c>
      <c r="F310" s="129"/>
      <c r="G310" s="130"/>
      <c r="H310" s="69"/>
    </row>
    <row r="311" s="54" customFormat="1" spans="1:8">
      <c r="A311" s="127">
        <v>307</v>
      </c>
      <c r="B311" s="128" t="s">
        <v>1174</v>
      </c>
      <c r="C311" s="52">
        <v>462</v>
      </c>
      <c r="D311" s="52">
        <v>462</v>
      </c>
      <c r="E311" s="52">
        <v>2310</v>
      </c>
      <c r="F311" s="129"/>
      <c r="G311" s="130"/>
      <c r="H311" s="69"/>
    </row>
    <row r="312" s="54" customFormat="1" spans="1:8">
      <c r="A312" s="127">
        <v>308</v>
      </c>
      <c r="B312" s="128" t="s">
        <v>1175</v>
      </c>
      <c r="C312" s="52">
        <v>162.85</v>
      </c>
      <c r="D312" s="52">
        <v>140</v>
      </c>
      <c r="E312" s="52">
        <v>700</v>
      </c>
      <c r="F312" s="129"/>
      <c r="G312" s="130"/>
      <c r="H312" s="69"/>
    </row>
    <row r="313" s="54" customFormat="1" spans="1:8">
      <c r="A313" s="127">
        <v>309</v>
      </c>
      <c r="B313" s="128" t="s">
        <v>1176</v>
      </c>
      <c r="C313" s="52">
        <v>36</v>
      </c>
      <c r="D313" s="52">
        <v>36</v>
      </c>
      <c r="E313" s="52">
        <v>160</v>
      </c>
      <c r="F313" s="129"/>
      <c r="G313" s="130"/>
      <c r="H313" s="69"/>
    </row>
    <row r="314" s="54" customFormat="1" spans="1:8">
      <c r="A314" s="127">
        <v>310</v>
      </c>
      <c r="B314" s="128" t="s">
        <v>1177</v>
      </c>
      <c r="C314" s="52">
        <v>309</v>
      </c>
      <c r="D314" s="52">
        <v>304.5</v>
      </c>
      <c r="E314" s="52">
        <v>1522.5</v>
      </c>
      <c r="F314" s="129"/>
      <c r="G314" s="130"/>
      <c r="H314" s="69"/>
    </row>
    <row r="315" s="54" customFormat="1" spans="1:8">
      <c r="A315" s="127">
        <v>311</v>
      </c>
      <c r="B315" s="128" t="s">
        <v>1178</v>
      </c>
      <c r="C315" s="52">
        <v>553.7</v>
      </c>
      <c r="D315" s="52">
        <v>530</v>
      </c>
      <c r="E315" s="52">
        <v>2650</v>
      </c>
      <c r="F315" s="129"/>
      <c r="G315" s="130"/>
      <c r="H315" s="69"/>
    </row>
    <row r="316" s="54" customFormat="1" spans="1:8">
      <c r="A316" s="127">
        <v>312</v>
      </c>
      <c r="B316" s="128" t="s">
        <v>1179</v>
      </c>
      <c r="C316" s="52">
        <v>62.3</v>
      </c>
      <c r="D316" s="52">
        <v>62.3</v>
      </c>
      <c r="E316" s="52">
        <v>311.5</v>
      </c>
      <c r="F316" s="129"/>
      <c r="G316" s="130"/>
      <c r="H316" s="69"/>
    </row>
    <row r="317" s="54" customFormat="1" spans="1:8">
      <c r="A317" s="127">
        <v>313</v>
      </c>
      <c r="B317" s="128" t="s">
        <v>1180</v>
      </c>
      <c r="C317" s="52">
        <v>112.5</v>
      </c>
      <c r="D317" s="52">
        <v>112.5</v>
      </c>
      <c r="E317" s="52">
        <v>562.5</v>
      </c>
      <c r="F317" s="129"/>
      <c r="G317" s="130"/>
      <c r="H317" s="69"/>
    </row>
    <row r="318" s="54" customFormat="1" spans="1:8">
      <c r="A318" s="127">
        <v>314</v>
      </c>
      <c r="B318" s="128" t="s">
        <v>1181</v>
      </c>
      <c r="C318" s="52">
        <v>55</v>
      </c>
      <c r="D318" s="52">
        <v>54</v>
      </c>
      <c r="E318" s="52">
        <v>235</v>
      </c>
      <c r="F318" s="129"/>
      <c r="G318" s="130"/>
      <c r="H318" s="69"/>
    </row>
    <row r="319" s="54" customFormat="1" spans="1:8">
      <c r="A319" s="127">
        <v>315</v>
      </c>
      <c r="B319" s="128" t="s">
        <v>1182</v>
      </c>
      <c r="C319" s="52">
        <v>40</v>
      </c>
      <c r="D319" s="52">
        <v>40</v>
      </c>
      <c r="E319" s="52">
        <v>200</v>
      </c>
      <c r="F319" s="129"/>
      <c r="G319" s="130"/>
      <c r="H319" s="69"/>
    </row>
    <row r="320" s="54" customFormat="1" spans="1:8">
      <c r="A320" s="127">
        <v>316</v>
      </c>
      <c r="B320" s="128" t="s">
        <v>1183</v>
      </c>
      <c r="C320" s="52">
        <v>195.5</v>
      </c>
      <c r="D320" s="52">
        <v>195.5</v>
      </c>
      <c r="E320" s="52">
        <v>977.5</v>
      </c>
      <c r="F320" s="129"/>
      <c r="G320" s="130"/>
      <c r="H320" s="69"/>
    </row>
    <row r="321" s="54" customFormat="1" spans="1:8">
      <c r="A321" s="127">
        <v>317</v>
      </c>
      <c r="B321" s="128" t="s">
        <v>1184</v>
      </c>
      <c r="C321" s="52">
        <v>237</v>
      </c>
      <c r="D321" s="52">
        <v>237</v>
      </c>
      <c r="E321" s="52">
        <v>1185</v>
      </c>
      <c r="F321" s="129"/>
      <c r="G321" s="130"/>
      <c r="H321" s="69"/>
    </row>
    <row r="322" s="54" customFormat="1" spans="1:8">
      <c r="A322" s="127">
        <v>318</v>
      </c>
      <c r="B322" s="128" t="s">
        <v>1185</v>
      </c>
      <c r="C322" s="52">
        <v>74</v>
      </c>
      <c r="D322" s="52">
        <v>74</v>
      </c>
      <c r="E322" s="52">
        <v>370</v>
      </c>
      <c r="F322" s="129"/>
      <c r="G322" s="130"/>
      <c r="H322" s="69"/>
    </row>
    <row r="323" s="54" customFormat="1" spans="1:8">
      <c r="A323" s="127">
        <v>319</v>
      </c>
      <c r="B323" s="128" t="s">
        <v>1186</v>
      </c>
      <c r="C323" s="52">
        <v>117</v>
      </c>
      <c r="D323" s="52">
        <v>117</v>
      </c>
      <c r="E323" s="52">
        <v>585</v>
      </c>
      <c r="F323" s="129"/>
      <c r="G323" s="130"/>
      <c r="H323" s="69"/>
    </row>
    <row r="324" s="54" customFormat="1" spans="1:8">
      <c r="A324" s="127">
        <v>320</v>
      </c>
      <c r="B324" s="128" t="s">
        <v>1187</v>
      </c>
      <c r="C324" s="52">
        <v>63</v>
      </c>
      <c r="D324" s="52">
        <v>63</v>
      </c>
      <c r="E324" s="52">
        <v>315</v>
      </c>
      <c r="F324" s="129"/>
      <c r="G324" s="130"/>
      <c r="H324" s="69"/>
    </row>
    <row r="325" s="54" customFormat="1" spans="1:8">
      <c r="A325" s="127">
        <v>321</v>
      </c>
      <c r="B325" s="128" t="s">
        <v>1115</v>
      </c>
      <c r="C325" s="52">
        <v>170</v>
      </c>
      <c r="D325" s="52">
        <v>150</v>
      </c>
      <c r="E325" s="52">
        <v>750</v>
      </c>
      <c r="F325" s="129"/>
      <c r="G325" s="130"/>
      <c r="H325" s="69"/>
    </row>
    <row r="326" s="54" customFormat="1" spans="1:8">
      <c r="A326" s="127">
        <v>322</v>
      </c>
      <c r="B326" s="128" t="s">
        <v>1188</v>
      </c>
      <c r="C326" s="52">
        <v>65</v>
      </c>
      <c r="D326" s="52">
        <v>65</v>
      </c>
      <c r="E326" s="52">
        <v>325</v>
      </c>
      <c r="F326" s="129"/>
      <c r="G326" s="130"/>
      <c r="H326" s="69"/>
    </row>
    <row r="327" s="54" customFormat="1" spans="1:8">
      <c r="A327" s="127">
        <v>323</v>
      </c>
      <c r="B327" s="128" t="s">
        <v>1189</v>
      </c>
      <c r="C327" s="52">
        <v>72</v>
      </c>
      <c r="D327" s="52">
        <v>72</v>
      </c>
      <c r="E327" s="52">
        <v>360</v>
      </c>
      <c r="F327" s="129"/>
      <c r="G327" s="130"/>
      <c r="H327" s="69"/>
    </row>
    <row r="328" s="54" customFormat="1" ht="27" spans="1:8">
      <c r="A328" s="127">
        <v>324</v>
      </c>
      <c r="B328" s="5" t="s">
        <v>912</v>
      </c>
      <c r="C328" s="52">
        <v>749</v>
      </c>
      <c r="D328" s="52">
        <v>749</v>
      </c>
      <c r="E328" s="52">
        <v>3745</v>
      </c>
      <c r="F328" s="129"/>
      <c r="G328" s="130"/>
      <c r="H328" s="69"/>
    </row>
    <row r="329" s="54" customFormat="1" spans="1:8">
      <c r="A329" s="127">
        <v>325</v>
      </c>
      <c r="B329" s="128" t="s">
        <v>1190</v>
      </c>
      <c r="C329" s="52">
        <v>33</v>
      </c>
      <c r="D329" s="52">
        <v>33</v>
      </c>
      <c r="E329" s="52">
        <v>165</v>
      </c>
      <c r="F329" s="129"/>
      <c r="G329" s="130"/>
      <c r="H329" s="69"/>
    </row>
    <row r="330" s="54" customFormat="1" spans="1:8">
      <c r="A330" s="127">
        <v>326</v>
      </c>
      <c r="B330" s="128" t="s">
        <v>1191</v>
      </c>
      <c r="C330" s="52">
        <v>160</v>
      </c>
      <c r="D330" s="52">
        <v>160</v>
      </c>
      <c r="E330" s="52">
        <v>800</v>
      </c>
      <c r="F330" s="129"/>
      <c r="G330" s="130"/>
      <c r="H330" s="69"/>
    </row>
    <row r="331" s="54" customFormat="1" spans="1:8">
      <c r="A331" s="127">
        <v>327</v>
      </c>
      <c r="B331" s="128" t="s">
        <v>1192</v>
      </c>
      <c r="C331" s="52">
        <v>30</v>
      </c>
      <c r="D331" s="52">
        <v>30</v>
      </c>
      <c r="E331" s="52">
        <v>150</v>
      </c>
      <c r="F331" s="129"/>
      <c r="G331" s="130"/>
      <c r="H331" s="69"/>
    </row>
    <row r="332" s="54" customFormat="1" spans="1:8">
      <c r="A332" s="127">
        <v>328</v>
      </c>
      <c r="B332" s="128" t="s">
        <v>1193</v>
      </c>
      <c r="C332" s="52">
        <v>304</v>
      </c>
      <c r="D332" s="52">
        <v>304</v>
      </c>
      <c r="E332" s="52">
        <v>1520</v>
      </c>
      <c r="F332" s="129"/>
      <c r="G332" s="130"/>
      <c r="H332" s="69"/>
    </row>
    <row r="333" s="54" customFormat="1" spans="1:8">
      <c r="A333" s="127">
        <v>329</v>
      </c>
      <c r="B333" s="128" t="s">
        <v>1194</v>
      </c>
      <c r="C333" s="52">
        <v>62</v>
      </c>
      <c r="D333" s="52">
        <v>62</v>
      </c>
      <c r="E333" s="52">
        <v>310</v>
      </c>
      <c r="F333" s="129"/>
      <c r="G333" s="130"/>
      <c r="H333" s="69"/>
    </row>
    <row r="334" s="54" customFormat="1" spans="1:8">
      <c r="A334" s="127">
        <v>330</v>
      </c>
      <c r="B334" s="128" t="s">
        <v>1195</v>
      </c>
      <c r="C334" s="52">
        <v>35</v>
      </c>
      <c r="D334" s="52">
        <v>35</v>
      </c>
      <c r="E334" s="52">
        <v>175</v>
      </c>
      <c r="F334" s="129"/>
      <c r="G334" s="130"/>
      <c r="H334" s="69"/>
    </row>
    <row r="335" s="54" customFormat="1" spans="1:8">
      <c r="A335" s="127">
        <v>331</v>
      </c>
      <c r="B335" s="128" t="s">
        <v>1196</v>
      </c>
      <c r="C335" s="52">
        <v>287</v>
      </c>
      <c r="D335" s="52">
        <v>287</v>
      </c>
      <c r="E335" s="52">
        <v>1435</v>
      </c>
      <c r="F335" s="129"/>
      <c r="G335" s="130"/>
      <c r="H335" s="69"/>
    </row>
    <row r="336" s="54" customFormat="1" spans="1:8">
      <c r="A336" s="127">
        <v>332</v>
      </c>
      <c r="B336" s="128" t="s">
        <v>1197</v>
      </c>
      <c r="C336" s="52">
        <v>91</v>
      </c>
      <c r="D336" s="52">
        <v>91</v>
      </c>
      <c r="E336" s="52">
        <v>455</v>
      </c>
      <c r="F336" s="129"/>
      <c r="G336" s="130"/>
      <c r="H336" s="69"/>
    </row>
    <row r="337" s="54" customFormat="1" spans="1:8">
      <c r="A337" s="127">
        <v>333</v>
      </c>
      <c r="B337" s="128" t="s">
        <v>1198</v>
      </c>
      <c r="C337" s="52">
        <v>90</v>
      </c>
      <c r="D337" s="52">
        <v>90</v>
      </c>
      <c r="E337" s="52">
        <v>450</v>
      </c>
      <c r="F337" s="129"/>
      <c r="G337" s="130"/>
      <c r="H337" s="69"/>
    </row>
    <row r="338" s="54" customFormat="1" spans="1:8">
      <c r="A338" s="127">
        <v>334</v>
      </c>
      <c r="B338" s="128" t="s">
        <v>1199</v>
      </c>
      <c r="C338" s="52">
        <v>36.07</v>
      </c>
      <c r="D338" s="52">
        <v>36.07</v>
      </c>
      <c r="E338" s="52">
        <v>180.35</v>
      </c>
      <c r="F338" s="129"/>
      <c r="G338" s="130"/>
      <c r="H338" s="69"/>
    </row>
    <row r="339" s="54" customFormat="1" spans="1:8">
      <c r="A339" s="127">
        <v>335</v>
      </c>
      <c r="B339" s="128" t="s">
        <v>1200</v>
      </c>
      <c r="C339" s="52">
        <v>30</v>
      </c>
      <c r="D339" s="52">
        <v>30</v>
      </c>
      <c r="E339" s="52">
        <v>150</v>
      </c>
      <c r="F339" s="129"/>
      <c r="G339" s="130"/>
      <c r="H339" s="69"/>
    </row>
    <row r="340" s="54" customFormat="1" spans="1:8">
      <c r="A340" s="127">
        <v>336</v>
      </c>
      <c r="B340" s="128" t="s">
        <v>1201</v>
      </c>
      <c r="C340" s="52">
        <v>30</v>
      </c>
      <c r="D340" s="52">
        <v>30</v>
      </c>
      <c r="E340" s="52">
        <v>150</v>
      </c>
      <c r="F340" s="129"/>
      <c r="G340" s="130"/>
      <c r="H340" s="69"/>
    </row>
    <row r="341" s="54" customFormat="1" spans="1:8">
      <c r="A341" s="127">
        <v>337</v>
      </c>
      <c r="B341" s="128" t="s">
        <v>1202</v>
      </c>
      <c r="C341" s="52">
        <v>105</v>
      </c>
      <c r="D341" s="52">
        <v>105</v>
      </c>
      <c r="E341" s="52">
        <v>525</v>
      </c>
      <c r="F341" s="129"/>
      <c r="G341" s="130"/>
      <c r="H341" s="69"/>
    </row>
    <row r="342" s="54" customFormat="1" spans="1:8">
      <c r="A342" s="127">
        <v>338</v>
      </c>
      <c r="B342" s="128" t="s">
        <v>1203</v>
      </c>
      <c r="C342" s="52">
        <v>75</v>
      </c>
      <c r="D342" s="52">
        <v>75</v>
      </c>
      <c r="E342" s="52">
        <v>375</v>
      </c>
      <c r="F342" s="129"/>
      <c r="G342" s="130"/>
      <c r="H342" s="69"/>
    </row>
    <row r="343" s="54" customFormat="1" spans="1:8">
      <c r="A343" s="127">
        <v>339</v>
      </c>
      <c r="B343" s="128" t="s">
        <v>1204</v>
      </c>
      <c r="C343" s="52">
        <v>72</v>
      </c>
      <c r="D343" s="52">
        <v>72</v>
      </c>
      <c r="E343" s="52">
        <v>360</v>
      </c>
      <c r="F343" s="129"/>
      <c r="G343" s="130"/>
      <c r="H343" s="69"/>
    </row>
    <row r="344" s="54" customFormat="1" spans="1:8">
      <c r="A344" s="127">
        <v>340</v>
      </c>
      <c r="B344" s="128" t="s">
        <v>1205</v>
      </c>
      <c r="C344" s="52">
        <v>78.2</v>
      </c>
      <c r="D344" s="52">
        <v>78.2</v>
      </c>
      <c r="E344" s="52">
        <v>391</v>
      </c>
      <c r="F344" s="129"/>
      <c r="G344" s="130"/>
      <c r="H344" s="69"/>
    </row>
    <row r="345" s="54" customFormat="1" spans="1:8">
      <c r="A345" s="127">
        <v>341</v>
      </c>
      <c r="B345" s="128" t="s">
        <v>1206</v>
      </c>
      <c r="C345" s="52">
        <v>84.4</v>
      </c>
      <c r="D345" s="52">
        <v>84.4</v>
      </c>
      <c r="E345" s="52">
        <v>422</v>
      </c>
      <c r="F345" s="129"/>
      <c r="G345" s="130"/>
      <c r="H345" s="69"/>
    </row>
    <row r="346" s="54" customFormat="1" spans="1:8">
      <c r="A346" s="127">
        <v>342</v>
      </c>
      <c r="B346" s="128" t="s">
        <v>1207</v>
      </c>
      <c r="C346" s="52">
        <v>66.87</v>
      </c>
      <c r="D346" s="52">
        <v>66.15</v>
      </c>
      <c r="E346" s="52">
        <v>330.75</v>
      </c>
      <c r="F346" s="129"/>
      <c r="G346" s="130"/>
      <c r="H346" s="69"/>
    </row>
    <row r="347" s="54" customFormat="1" spans="1:8">
      <c r="A347" s="127">
        <v>343</v>
      </c>
      <c r="B347" s="128" t="s">
        <v>1208</v>
      </c>
      <c r="C347" s="52">
        <v>48</v>
      </c>
      <c r="D347" s="52">
        <v>47.99</v>
      </c>
      <c r="E347" s="52">
        <v>239.95</v>
      </c>
      <c r="F347" s="129"/>
      <c r="G347" s="130"/>
      <c r="H347" s="69"/>
    </row>
    <row r="348" s="54" customFormat="1" spans="1:8">
      <c r="A348" s="127">
        <v>344</v>
      </c>
      <c r="B348" s="128" t="s">
        <v>1209</v>
      </c>
      <c r="C348" s="52">
        <v>66.45</v>
      </c>
      <c r="D348" s="52">
        <v>66.45</v>
      </c>
      <c r="E348" s="52">
        <v>332.25</v>
      </c>
      <c r="F348" s="129"/>
      <c r="G348" s="130"/>
      <c r="H348" s="69"/>
    </row>
    <row r="349" s="54" customFormat="1" spans="1:8">
      <c r="A349" s="127">
        <v>345</v>
      </c>
      <c r="B349" s="128" t="s">
        <v>1210</v>
      </c>
      <c r="C349" s="52">
        <v>197.29</v>
      </c>
      <c r="D349" s="52">
        <v>197.29</v>
      </c>
      <c r="E349" s="52">
        <v>986.45</v>
      </c>
      <c r="F349" s="129"/>
      <c r="G349" s="130"/>
      <c r="H349" s="69"/>
    </row>
    <row r="350" s="54" customFormat="1" spans="1:8">
      <c r="A350" s="127">
        <v>346</v>
      </c>
      <c r="B350" s="128" t="s">
        <v>1211</v>
      </c>
      <c r="C350" s="52">
        <v>8.14</v>
      </c>
      <c r="D350" s="52">
        <v>8.14</v>
      </c>
      <c r="E350" s="52">
        <v>40.7</v>
      </c>
      <c r="F350" s="129"/>
      <c r="G350" s="130"/>
      <c r="H350" s="69"/>
    </row>
    <row r="351" s="54" customFormat="1" spans="1:8">
      <c r="A351" s="127">
        <v>347</v>
      </c>
      <c r="B351" s="128" t="s">
        <v>1212</v>
      </c>
      <c r="C351" s="52">
        <v>87</v>
      </c>
      <c r="D351" s="52">
        <v>87</v>
      </c>
      <c r="E351" s="52">
        <v>435</v>
      </c>
      <c r="F351" s="129"/>
      <c r="G351" s="130"/>
      <c r="H351" s="69"/>
    </row>
    <row r="352" s="54" customFormat="1" spans="1:8">
      <c r="A352" s="127">
        <v>348</v>
      </c>
      <c r="B352" s="128" t="s">
        <v>1213</v>
      </c>
      <c r="C352" s="52">
        <v>64.5</v>
      </c>
      <c r="D352" s="52">
        <v>64.5</v>
      </c>
      <c r="E352" s="52">
        <v>322.5</v>
      </c>
      <c r="F352" s="129"/>
      <c r="G352" s="130"/>
      <c r="H352" s="69"/>
    </row>
    <row r="353" s="54" customFormat="1" spans="1:8">
      <c r="A353" s="127">
        <v>349</v>
      </c>
      <c r="B353" s="128" t="s">
        <v>1214</v>
      </c>
      <c r="C353" s="52">
        <v>62.2</v>
      </c>
      <c r="D353" s="52">
        <v>62.2</v>
      </c>
      <c r="E353" s="52">
        <v>311</v>
      </c>
      <c r="F353" s="129"/>
      <c r="G353" s="130"/>
      <c r="H353" s="69"/>
    </row>
    <row r="354" s="54" customFormat="1" spans="1:8">
      <c r="A354" s="127">
        <v>350</v>
      </c>
      <c r="B354" s="128" t="s">
        <v>1215</v>
      </c>
      <c r="C354" s="52">
        <v>121</v>
      </c>
      <c r="D354" s="52">
        <v>121</v>
      </c>
      <c r="E354" s="52">
        <v>605</v>
      </c>
      <c r="F354" s="129"/>
      <c r="G354" s="130"/>
      <c r="H354" s="69"/>
    </row>
    <row r="355" s="54" customFormat="1" spans="1:8">
      <c r="A355" s="127">
        <v>351</v>
      </c>
      <c r="B355" s="128" t="s">
        <v>1216</v>
      </c>
      <c r="C355" s="52">
        <v>90.55</v>
      </c>
      <c r="D355" s="52">
        <v>90.55</v>
      </c>
      <c r="E355" s="52">
        <v>452.75</v>
      </c>
      <c r="F355" s="129"/>
      <c r="G355" s="130"/>
      <c r="H355" s="69"/>
    </row>
    <row r="356" s="54" customFormat="1" spans="1:8">
      <c r="A356" s="127">
        <v>352</v>
      </c>
      <c r="B356" s="128" t="s">
        <v>1217</v>
      </c>
      <c r="C356" s="52">
        <v>53.69</v>
      </c>
      <c r="D356" s="52">
        <v>53.69</v>
      </c>
      <c r="E356" s="52">
        <v>268.45</v>
      </c>
      <c r="F356" s="129"/>
      <c r="G356" s="130"/>
      <c r="H356" s="69"/>
    </row>
    <row r="357" s="54" customFormat="1" spans="1:8">
      <c r="A357" s="127">
        <v>353</v>
      </c>
      <c r="B357" s="128" t="s">
        <v>1218</v>
      </c>
      <c r="C357" s="52">
        <v>210</v>
      </c>
      <c r="D357" s="52">
        <v>210</v>
      </c>
      <c r="E357" s="52">
        <v>1050</v>
      </c>
      <c r="F357" s="129"/>
      <c r="G357" s="130"/>
      <c r="H357" s="69"/>
    </row>
    <row r="358" s="54" customFormat="1" spans="1:8">
      <c r="A358" s="127">
        <v>354</v>
      </c>
      <c r="B358" s="128" t="s">
        <v>1219</v>
      </c>
      <c r="C358" s="52">
        <v>329</v>
      </c>
      <c r="D358" s="52">
        <v>329</v>
      </c>
      <c r="E358" s="52">
        <v>1645</v>
      </c>
      <c r="F358" s="129"/>
      <c r="G358" s="130"/>
      <c r="H358" s="69"/>
    </row>
    <row r="359" s="54" customFormat="1" spans="1:8">
      <c r="A359" s="127">
        <v>355</v>
      </c>
      <c r="B359" s="128" t="s">
        <v>1220</v>
      </c>
      <c r="C359" s="52">
        <v>45</v>
      </c>
      <c r="D359" s="52">
        <v>45</v>
      </c>
      <c r="E359" s="52">
        <v>225</v>
      </c>
      <c r="F359" s="129"/>
      <c r="G359" s="130"/>
      <c r="H359" s="69"/>
    </row>
    <row r="360" s="54" customFormat="1" spans="1:8">
      <c r="A360" s="127">
        <v>356</v>
      </c>
      <c r="B360" s="128" t="s">
        <v>1221</v>
      </c>
      <c r="C360" s="52">
        <v>294.84</v>
      </c>
      <c r="D360" s="52">
        <v>294.84</v>
      </c>
      <c r="E360" s="52">
        <v>1474.2</v>
      </c>
      <c r="F360" s="129"/>
      <c r="G360" s="130"/>
      <c r="H360" s="69"/>
    </row>
    <row r="361" s="54" customFormat="1" spans="1:8">
      <c r="A361" s="127">
        <v>357</v>
      </c>
      <c r="B361" s="128" t="s">
        <v>1222</v>
      </c>
      <c r="C361" s="52">
        <v>36</v>
      </c>
      <c r="D361" s="52">
        <v>36</v>
      </c>
      <c r="E361" s="52">
        <v>180</v>
      </c>
      <c r="F361" s="129"/>
      <c r="G361" s="130"/>
      <c r="H361" s="69"/>
    </row>
    <row r="362" s="54" customFormat="1" spans="1:8">
      <c r="A362" s="127">
        <v>358</v>
      </c>
      <c r="B362" s="128" t="s">
        <v>1223</v>
      </c>
      <c r="C362" s="52">
        <v>35</v>
      </c>
      <c r="D362" s="52">
        <v>35</v>
      </c>
      <c r="E362" s="52">
        <v>175</v>
      </c>
      <c r="F362" s="129"/>
      <c r="G362" s="130"/>
      <c r="H362" s="69"/>
    </row>
    <row r="363" s="54" customFormat="1" spans="1:8">
      <c r="A363" s="127">
        <v>359</v>
      </c>
      <c r="B363" s="128" t="s">
        <v>1224</v>
      </c>
      <c r="C363" s="52">
        <v>84.7</v>
      </c>
      <c r="D363" s="52">
        <v>84.7</v>
      </c>
      <c r="E363" s="52">
        <v>423.5</v>
      </c>
      <c r="F363" s="129"/>
      <c r="G363" s="130"/>
      <c r="H363" s="69"/>
    </row>
    <row r="364" s="54" customFormat="1" spans="1:8">
      <c r="A364" s="127">
        <v>360</v>
      </c>
      <c r="B364" s="128" t="s">
        <v>1225</v>
      </c>
      <c r="C364" s="52">
        <v>24</v>
      </c>
      <c r="D364" s="52">
        <v>24</v>
      </c>
      <c r="E364" s="52">
        <v>120</v>
      </c>
      <c r="F364" s="129"/>
      <c r="G364" s="130"/>
      <c r="H364" s="69"/>
    </row>
    <row r="365" s="54" customFormat="1" spans="1:8">
      <c r="A365" s="127">
        <v>361</v>
      </c>
      <c r="B365" s="128" t="s">
        <v>1226</v>
      </c>
      <c r="C365" s="52">
        <v>48</v>
      </c>
      <c r="D365" s="52">
        <v>48</v>
      </c>
      <c r="E365" s="52">
        <v>240</v>
      </c>
      <c r="F365" s="129"/>
      <c r="G365" s="130"/>
      <c r="H365" s="69"/>
    </row>
    <row r="366" s="54" customFormat="1" spans="1:8">
      <c r="A366" s="127">
        <v>362</v>
      </c>
      <c r="B366" s="128" t="s">
        <v>1227</v>
      </c>
      <c r="C366" s="52">
        <v>36</v>
      </c>
      <c r="D366" s="52">
        <v>36</v>
      </c>
      <c r="E366" s="52">
        <v>180</v>
      </c>
      <c r="F366" s="129"/>
      <c r="G366" s="130"/>
      <c r="H366" s="69"/>
    </row>
    <row r="367" s="54" customFormat="1" spans="1:8">
      <c r="A367" s="127">
        <v>363</v>
      </c>
      <c r="B367" s="128" t="s">
        <v>1228</v>
      </c>
      <c r="C367" s="52">
        <v>72</v>
      </c>
      <c r="D367" s="52">
        <v>72</v>
      </c>
      <c r="E367" s="52">
        <v>360</v>
      </c>
      <c r="F367" s="129"/>
      <c r="G367" s="130"/>
      <c r="H367" s="69"/>
    </row>
    <row r="368" s="54" customFormat="1" spans="1:8">
      <c r="A368" s="127">
        <v>364</v>
      </c>
      <c r="B368" s="128" t="s">
        <v>1229</v>
      </c>
      <c r="C368" s="52">
        <v>38.63</v>
      </c>
      <c r="D368" s="52">
        <v>38.63</v>
      </c>
      <c r="E368" s="52">
        <v>193.15</v>
      </c>
      <c r="F368" s="129"/>
      <c r="G368" s="130"/>
      <c r="H368" s="69"/>
    </row>
    <row r="369" s="54" customFormat="1" spans="1:8">
      <c r="A369" s="127">
        <v>365</v>
      </c>
      <c r="B369" s="128" t="s">
        <v>1230</v>
      </c>
      <c r="C369" s="52">
        <v>131.22</v>
      </c>
      <c r="D369" s="52">
        <v>131.22</v>
      </c>
      <c r="E369" s="52">
        <v>656.1</v>
      </c>
      <c r="F369" s="129"/>
      <c r="G369" s="130"/>
      <c r="H369" s="69"/>
    </row>
    <row r="370" s="54" customFormat="1" spans="1:8">
      <c r="A370" s="127">
        <v>366</v>
      </c>
      <c r="B370" s="128" t="s">
        <v>1231</v>
      </c>
      <c r="C370" s="52">
        <v>41</v>
      </c>
      <c r="D370" s="52">
        <v>41</v>
      </c>
      <c r="E370" s="52">
        <v>205</v>
      </c>
      <c r="F370" s="129"/>
      <c r="G370" s="130"/>
      <c r="H370" s="69"/>
    </row>
    <row r="371" s="54" customFormat="1" spans="1:8">
      <c r="A371" s="127">
        <v>367</v>
      </c>
      <c r="B371" s="128" t="s">
        <v>1232</v>
      </c>
      <c r="C371" s="52">
        <v>134.44</v>
      </c>
      <c r="D371" s="52">
        <v>134.44</v>
      </c>
      <c r="E371" s="52">
        <v>672.2</v>
      </c>
      <c r="F371" s="129"/>
      <c r="G371" s="130"/>
      <c r="H371" s="69"/>
    </row>
    <row r="372" s="54" customFormat="1" spans="1:8">
      <c r="A372" s="127">
        <v>368</v>
      </c>
      <c r="B372" s="128" t="s">
        <v>1233</v>
      </c>
      <c r="C372" s="52">
        <v>99.18</v>
      </c>
      <c r="D372" s="52">
        <v>99.18</v>
      </c>
      <c r="E372" s="52">
        <v>495.9</v>
      </c>
      <c r="F372" s="129"/>
      <c r="G372" s="130"/>
      <c r="H372" s="69"/>
    </row>
    <row r="373" s="54" customFormat="1" spans="1:8">
      <c r="A373" s="127">
        <v>369</v>
      </c>
      <c r="B373" s="128" t="s">
        <v>1234</v>
      </c>
      <c r="C373" s="52">
        <v>105.93</v>
      </c>
      <c r="D373" s="52">
        <v>105.93</v>
      </c>
      <c r="E373" s="52">
        <v>529.65</v>
      </c>
      <c r="F373" s="129"/>
      <c r="G373" s="130"/>
      <c r="H373" s="69"/>
    </row>
    <row r="374" s="54" customFormat="1" spans="1:8">
      <c r="A374" s="127">
        <v>370</v>
      </c>
      <c r="B374" s="128" t="s">
        <v>1235</v>
      </c>
      <c r="C374" s="52">
        <v>90.8</v>
      </c>
      <c r="D374" s="52">
        <v>90.8</v>
      </c>
      <c r="E374" s="52">
        <v>454</v>
      </c>
      <c r="F374" s="129"/>
      <c r="G374" s="130"/>
      <c r="H374" s="69"/>
    </row>
    <row r="375" s="54" customFormat="1" spans="1:8">
      <c r="A375" s="127">
        <v>371</v>
      </c>
      <c r="B375" s="128" t="s">
        <v>405</v>
      </c>
      <c r="C375" s="52">
        <v>29</v>
      </c>
      <c r="D375" s="52">
        <v>29</v>
      </c>
      <c r="E375" s="52">
        <v>145</v>
      </c>
      <c r="F375" s="129"/>
      <c r="G375" s="130"/>
      <c r="H375" s="69"/>
    </row>
    <row r="376" s="54" customFormat="1" spans="1:8">
      <c r="A376" s="127">
        <v>372</v>
      </c>
      <c r="B376" s="128" t="s">
        <v>1236</v>
      </c>
      <c r="C376" s="52">
        <v>677.4</v>
      </c>
      <c r="D376" s="52">
        <v>676.3</v>
      </c>
      <c r="E376" s="52">
        <v>3381.5</v>
      </c>
      <c r="F376" s="129"/>
      <c r="G376" s="130"/>
      <c r="H376" s="69"/>
    </row>
    <row r="377" s="54" customFormat="1" spans="1:8">
      <c r="A377" s="127">
        <v>373</v>
      </c>
      <c r="B377" s="128" t="s">
        <v>1237</v>
      </c>
      <c r="C377" s="52">
        <v>240</v>
      </c>
      <c r="D377" s="52">
        <v>240</v>
      </c>
      <c r="E377" s="52">
        <v>1200</v>
      </c>
      <c r="F377" s="129"/>
      <c r="G377" s="130"/>
      <c r="H377" s="69"/>
    </row>
    <row r="378" s="54" customFormat="1" spans="1:8">
      <c r="A378" s="127">
        <v>374</v>
      </c>
      <c r="B378" s="128" t="s">
        <v>1238</v>
      </c>
      <c r="C378" s="52">
        <v>225</v>
      </c>
      <c r="D378" s="52">
        <v>225</v>
      </c>
      <c r="E378" s="52">
        <v>1125</v>
      </c>
      <c r="F378" s="129"/>
      <c r="G378" s="130"/>
      <c r="H378" s="69"/>
    </row>
    <row r="379" s="54" customFormat="1" spans="1:8">
      <c r="A379" s="127">
        <v>375</v>
      </c>
      <c r="B379" s="128" t="s">
        <v>1239</v>
      </c>
      <c r="C379" s="52">
        <v>289.5</v>
      </c>
      <c r="D379" s="52">
        <v>289.5</v>
      </c>
      <c r="E379" s="52">
        <v>1447.5</v>
      </c>
      <c r="F379" s="129"/>
      <c r="G379" s="130"/>
      <c r="H379" s="69"/>
    </row>
    <row r="380" s="54" customFormat="1" spans="1:8">
      <c r="A380" s="127">
        <v>376</v>
      </c>
      <c r="B380" s="128" t="s">
        <v>1240</v>
      </c>
      <c r="C380" s="52">
        <v>388</v>
      </c>
      <c r="D380" s="52">
        <v>268</v>
      </c>
      <c r="E380" s="52">
        <v>1340</v>
      </c>
      <c r="F380" s="129"/>
      <c r="G380" s="130"/>
      <c r="H380" s="69"/>
    </row>
    <row r="381" s="54" customFormat="1" spans="1:8">
      <c r="A381" s="127">
        <v>377</v>
      </c>
      <c r="B381" s="128" t="s">
        <v>1241</v>
      </c>
      <c r="C381" s="52">
        <v>158</v>
      </c>
      <c r="D381" s="52">
        <v>158</v>
      </c>
      <c r="E381" s="52">
        <v>790</v>
      </c>
      <c r="F381" s="129"/>
      <c r="G381" s="130"/>
      <c r="H381" s="69"/>
    </row>
    <row r="382" s="54" customFormat="1" spans="1:8">
      <c r="A382" s="127">
        <v>378</v>
      </c>
      <c r="B382" s="128" t="s">
        <v>1242</v>
      </c>
      <c r="C382" s="52">
        <v>667.4</v>
      </c>
      <c r="D382" s="52">
        <v>410</v>
      </c>
      <c r="E382" s="52">
        <v>2050</v>
      </c>
      <c r="F382" s="129"/>
      <c r="G382" s="130"/>
      <c r="H382" s="69"/>
    </row>
    <row r="383" s="54" customFormat="1" spans="1:8">
      <c r="A383" s="127">
        <v>379</v>
      </c>
      <c r="B383" s="128" t="s">
        <v>1243</v>
      </c>
      <c r="C383" s="52">
        <v>1968.9</v>
      </c>
      <c r="D383" s="52">
        <v>1960</v>
      </c>
      <c r="E383" s="52">
        <v>9800</v>
      </c>
      <c r="F383" s="129"/>
      <c r="G383" s="130"/>
      <c r="H383" s="69"/>
    </row>
    <row r="384" s="54" customFormat="1" spans="1:8">
      <c r="A384" s="127">
        <v>380</v>
      </c>
      <c r="B384" s="128" t="s">
        <v>1244</v>
      </c>
      <c r="C384" s="52">
        <v>579.3</v>
      </c>
      <c r="D384" s="52">
        <v>579.3</v>
      </c>
      <c r="E384" s="52">
        <v>2896.5</v>
      </c>
      <c r="F384" s="129"/>
      <c r="G384" s="130"/>
      <c r="H384" s="69"/>
    </row>
    <row r="385" s="54" customFormat="1" spans="1:8">
      <c r="A385" s="127">
        <v>381</v>
      </c>
      <c r="B385" s="128" t="s">
        <v>1245</v>
      </c>
      <c r="C385" s="52">
        <v>359.7</v>
      </c>
      <c r="D385" s="52">
        <v>310</v>
      </c>
      <c r="E385" s="52">
        <v>1550</v>
      </c>
      <c r="F385" s="129"/>
      <c r="G385" s="130"/>
      <c r="H385" s="69"/>
    </row>
    <row r="386" s="54" customFormat="1" spans="1:8">
      <c r="A386" s="127">
        <v>382</v>
      </c>
      <c r="B386" s="128" t="s">
        <v>1246</v>
      </c>
      <c r="C386" s="52">
        <v>610</v>
      </c>
      <c r="D386" s="52">
        <v>588</v>
      </c>
      <c r="E386" s="52">
        <v>2940</v>
      </c>
      <c r="F386" s="129"/>
      <c r="G386" s="130"/>
      <c r="H386" s="69"/>
    </row>
    <row r="387" s="54" customFormat="1" spans="1:8">
      <c r="A387" s="127">
        <v>383</v>
      </c>
      <c r="B387" s="128" t="s">
        <v>1247</v>
      </c>
      <c r="C387" s="52">
        <v>372</v>
      </c>
      <c r="D387" s="52">
        <v>364.94</v>
      </c>
      <c r="E387" s="52">
        <v>1824.7</v>
      </c>
      <c r="F387" s="129"/>
      <c r="G387" s="130"/>
      <c r="H387" s="69"/>
    </row>
    <row r="388" s="54" customFormat="1" spans="1:8">
      <c r="A388" s="127">
        <v>384</v>
      </c>
      <c r="B388" s="128" t="s">
        <v>1248</v>
      </c>
      <c r="C388" s="52">
        <v>3764.25</v>
      </c>
      <c r="D388" s="52">
        <v>3579.55</v>
      </c>
      <c r="E388" s="52">
        <v>17897.75</v>
      </c>
      <c r="F388" s="129"/>
      <c r="G388" s="130"/>
      <c r="H388" s="69"/>
    </row>
    <row r="389" s="54" customFormat="1" spans="1:8">
      <c r="A389" s="127">
        <v>385</v>
      </c>
      <c r="B389" s="128" t="s">
        <v>1249</v>
      </c>
      <c r="C389" s="52">
        <v>40</v>
      </c>
      <c r="D389" s="52">
        <v>39.36</v>
      </c>
      <c r="E389" s="52">
        <v>196.8</v>
      </c>
      <c r="F389" s="129"/>
      <c r="G389" s="130"/>
      <c r="H389" s="69"/>
    </row>
    <row r="390" s="54" customFormat="1" spans="1:8">
      <c r="A390" s="127">
        <v>386</v>
      </c>
      <c r="B390" s="128" t="s">
        <v>748</v>
      </c>
      <c r="C390" s="52">
        <v>15675</v>
      </c>
      <c r="D390" s="52">
        <v>15444.11</v>
      </c>
      <c r="E390" s="52">
        <v>77220.55</v>
      </c>
      <c r="F390" s="129"/>
      <c r="G390" s="130"/>
      <c r="H390" s="69"/>
    </row>
    <row r="391" s="54" customFormat="1" spans="1:8">
      <c r="A391" s="127">
        <v>387</v>
      </c>
      <c r="B391" s="128" t="s">
        <v>1250</v>
      </c>
      <c r="C391" s="52">
        <v>574.5</v>
      </c>
      <c r="D391" s="52">
        <v>572</v>
      </c>
      <c r="E391" s="52">
        <v>2860</v>
      </c>
      <c r="F391" s="129"/>
      <c r="G391" s="130"/>
      <c r="H391" s="69"/>
    </row>
    <row r="392" s="54" customFormat="1" spans="1:8">
      <c r="A392" s="127">
        <v>388</v>
      </c>
      <c r="B392" s="128" t="s">
        <v>1251</v>
      </c>
      <c r="C392" s="52">
        <v>99.5</v>
      </c>
      <c r="D392" s="52">
        <v>99.5</v>
      </c>
      <c r="E392" s="52">
        <v>480</v>
      </c>
      <c r="F392" s="129"/>
      <c r="G392" s="130"/>
      <c r="H392" s="69"/>
    </row>
    <row r="393" s="54" customFormat="1" spans="1:8">
      <c r="A393" s="127">
        <v>389</v>
      </c>
      <c r="B393" s="128" t="s">
        <v>1252</v>
      </c>
      <c r="C393" s="52">
        <v>258</v>
      </c>
      <c r="D393" s="52">
        <v>258</v>
      </c>
      <c r="E393" s="52">
        <v>1290</v>
      </c>
      <c r="F393" s="129"/>
      <c r="G393" s="130"/>
      <c r="H393" s="69"/>
    </row>
    <row r="394" s="54" customFormat="1" spans="1:8">
      <c r="A394" s="127">
        <v>390</v>
      </c>
      <c r="B394" s="128" t="s">
        <v>1253</v>
      </c>
      <c r="C394" s="52">
        <v>679.5</v>
      </c>
      <c r="D394" s="52">
        <v>640</v>
      </c>
      <c r="E394" s="52">
        <v>3200</v>
      </c>
      <c r="F394" s="129"/>
      <c r="G394" s="130"/>
      <c r="H394" s="69"/>
    </row>
    <row r="395" s="54" customFormat="1" spans="1:8">
      <c r="A395" s="127">
        <v>391</v>
      </c>
      <c r="B395" s="128" t="s">
        <v>1254</v>
      </c>
      <c r="C395" s="52">
        <v>714.15</v>
      </c>
      <c r="D395" s="52">
        <v>514.15</v>
      </c>
      <c r="E395" s="52">
        <v>2570.75</v>
      </c>
      <c r="F395" s="129"/>
      <c r="G395" s="130"/>
      <c r="H395" s="69"/>
    </row>
    <row r="396" s="54" customFormat="1" spans="1:8">
      <c r="A396" s="127">
        <v>392</v>
      </c>
      <c r="B396" s="128" t="s">
        <v>1255</v>
      </c>
      <c r="C396" s="52">
        <v>200.5</v>
      </c>
      <c r="D396" s="52">
        <v>178</v>
      </c>
      <c r="E396" s="52">
        <v>890</v>
      </c>
      <c r="F396" s="129"/>
      <c r="G396" s="130"/>
      <c r="H396" s="69"/>
    </row>
    <row r="397" s="54" customFormat="1" spans="1:8">
      <c r="A397" s="127">
        <v>393</v>
      </c>
      <c r="B397" s="128" t="s">
        <v>990</v>
      </c>
      <c r="C397" s="52">
        <v>194</v>
      </c>
      <c r="D397" s="52">
        <v>194</v>
      </c>
      <c r="E397" s="52">
        <v>970</v>
      </c>
      <c r="F397" s="129"/>
      <c r="G397" s="130"/>
      <c r="H397" s="69"/>
    </row>
    <row r="398" s="54" customFormat="1" spans="1:8">
      <c r="A398" s="127">
        <v>394</v>
      </c>
      <c r="B398" s="128" t="s">
        <v>1256</v>
      </c>
      <c r="C398" s="52">
        <v>999.3</v>
      </c>
      <c r="D398" s="52">
        <v>616</v>
      </c>
      <c r="E398" s="52">
        <v>3080</v>
      </c>
      <c r="F398" s="129"/>
      <c r="G398" s="130"/>
      <c r="H398" s="69"/>
    </row>
    <row r="399" s="54" customFormat="1" spans="1:8">
      <c r="A399" s="127">
        <v>395</v>
      </c>
      <c r="B399" s="128" t="s">
        <v>1257</v>
      </c>
      <c r="C399" s="52">
        <v>1100.1</v>
      </c>
      <c r="D399" s="52">
        <v>1070</v>
      </c>
      <c r="E399" s="52">
        <v>5350</v>
      </c>
      <c r="F399" s="129"/>
      <c r="G399" s="130"/>
      <c r="H399" s="69"/>
    </row>
    <row r="400" s="54" customFormat="1" spans="1:8">
      <c r="A400" s="127">
        <v>396</v>
      </c>
      <c r="B400" s="128" t="s">
        <v>1258</v>
      </c>
      <c r="C400" s="52">
        <v>1050</v>
      </c>
      <c r="D400" s="52">
        <v>800</v>
      </c>
      <c r="E400" s="52">
        <v>4000</v>
      </c>
      <c r="F400" s="129"/>
      <c r="G400" s="130"/>
      <c r="H400" s="69"/>
    </row>
    <row r="401" s="54" customFormat="1" spans="1:8">
      <c r="A401" s="127">
        <v>397</v>
      </c>
      <c r="B401" s="128" t="s">
        <v>1259</v>
      </c>
      <c r="C401" s="52">
        <v>150</v>
      </c>
      <c r="D401" s="52">
        <v>143</v>
      </c>
      <c r="E401" s="52">
        <v>715</v>
      </c>
      <c r="F401" s="129"/>
      <c r="G401" s="130"/>
      <c r="H401" s="69"/>
    </row>
    <row r="402" s="54" customFormat="1" spans="1:8">
      <c r="A402" s="127">
        <v>398</v>
      </c>
      <c r="B402" s="128" t="s">
        <v>1101</v>
      </c>
      <c r="C402" s="52">
        <v>220.5</v>
      </c>
      <c r="D402" s="52">
        <v>213</v>
      </c>
      <c r="E402" s="52">
        <v>1065</v>
      </c>
      <c r="F402" s="129"/>
      <c r="G402" s="130"/>
      <c r="H402" s="69"/>
    </row>
    <row r="403" s="54" customFormat="1" spans="1:8">
      <c r="A403" s="127">
        <v>399</v>
      </c>
      <c r="B403" s="128" t="s">
        <v>1260</v>
      </c>
      <c r="C403" s="52">
        <v>71.55</v>
      </c>
      <c r="D403" s="52">
        <v>68</v>
      </c>
      <c r="E403" s="52">
        <v>340</v>
      </c>
      <c r="F403" s="129"/>
      <c r="G403" s="130"/>
      <c r="H403" s="69"/>
    </row>
    <row r="404" s="54" customFormat="1" spans="1:8">
      <c r="A404" s="127">
        <v>400</v>
      </c>
      <c r="B404" s="128" t="s">
        <v>1261</v>
      </c>
      <c r="C404" s="52">
        <v>1021.05</v>
      </c>
      <c r="D404" s="52">
        <v>593.91</v>
      </c>
      <c r="E404" s="52">
        <v>2969.55</v>
      </c>
      <c r="F404" s="129"/>
      <c r="G404" s="130"/>
      <c r="H404" s="69"/>
    </row>
    <row r="405" s="54" customFormat="1" spans="1:8">
      <c r="A405" s="127">
        <v>401</v>
      </c>
      <c r="B405" s="128" t="s">
        <v>1262</v>
      </c>
      <c r="C405" s="52">
        <v>170.25</v>
      </c>
      <c r="D405" s="52">
        <v>162.7</v>
      </c>
      <c r="E405" s="52">
        <v>813.5</v>
      </c>
      <c r="F405" s="129"/>
      <c r="G405" s="130"/>
      <c r="H405" s="69"/>
    </row>
    <row r="406" s="54" customFormat="1" spans="1:8">
      <c r="A406" s="127">
        <v>402</v>
      </c>
      <c r="B406" s="128" t="s">
        <v>205</v>
      </c>
      <c r="C406" s="52">
        <v>750</v>
      </c>
      <c r="D406" s="52">
        <v>435</v>
      </c>
      <c r="E406" s="52">
        <v>2175</v>
      </c>
      <c r="F406" s="129"/>
      <c r="G406" s="130"/>
      <c r="H406" s="69"/>
    </row>
    <row r="407" s="54" customFormat="1" spans="1:8">
      <c r="A407" s="127">
        <v>403</v>
      </c>
      <c r="B407" s="128" t="s">
        <v>1001</v>
      </c>
      <c r="C407" s="52">
        <v>109.8</v>
      </c>
      <c r="D407" s="52">
        <v>109.8</v>
      </c>
      <c r="E407" s="52">
        <v>549</v>
      </c>
      <c r="F407" s="129"/>
      <c r="G407" s="130"/>
      <c r="H407" s="69"/>
    </row>
    <row r="408" s="54" customFormat="1" spans="1:8">
      <c r="A408" s="127">
        <v>404</v>
      </c>
      <c r="B408" s="128" t="s">
        <v>941</v>
      </c>
      <c r="C408" s="52">
        <v>373.5</v>
      </c>
      <c r="D408" s="52">
        <v>323.5</v>
      </c>
      <c r="E408" s="52">
        <v>1617.5</v>
      </c>
      <c r="F408" s="129"/>
      <c r="G408" s="130"/>
      <c r="H408" s="69"/>
    </row>
    <row r="409" s="54" customFormat="1" spans="1:8">
      <c r="A409" s="127">
        <v>405</v>
      </c>
      <c r="B409" s="128" t="s">
        <v>1263</v>
      </c>
      <c r="C409" s="52">
        <v>159</v>
      </c>
      <c r="D409" s="52">
        <v>159</v>
      </c>
      <c r="E409" s="52">
        <v>795</v>
      </c>
      <c r="F409" s="129"/>
      <c r="G409" s="130"/>
      <c r="H409" s="69"/>
    </row>
    <row r="410" s="54" customFormat="1" spans="1:8">
      <c r="A410" s="127">
        <v>406</v>
      </c>
      <c r="B410" s="128" t="s">
        <v>946</v>
      </c>
      <c r="C410" s="52">
        <v>30</v>
      </c>
      <c r="D410" s="52">
        <v>30</v>
      </c>
      <c r="E410" s="52">
        <v>150</v>
      </c>
      <c r="F410" s="129"/>
      <c r="G410" s="130"/>
      <c r="H410" s="69"/>
    </row>
    <row r="411" s="54" customFormat="1" spans="1:8">
      <c r="A411" s="127">
        <v>407</v>
      </c>
      <c r="B411" s="128" t="s">
        <v>1264</v>
      </c>
      <c r="C411" s="52">
        <v>493.65</v>
      </c>
      <c r="D411" s="52">
        <v>448.2</v>
      </c>
      <c r="E411" s="52">
        <v>2241</v>
      </c>
      <c r="F411" s="129"/>
      <c r="G411" s="130"/>
      <c r="H411" s="69"/>
    </row>
    <row r="412" s="54" customFormat="1" spans="1:8">
      <c r="A412" s="127">
        <v>408</v>
      </c>
      <c r="B412" s="128" t="s">
        <v>1265</v>
      </c>
      <c r="C412" s="52">
        <v>234</v>
      </c>
      <c r="D412" s="52">
        <v>234</v>
      </c>
      <c r="E412" s="52">
        <v>1170</v>
      </c>
      <c r="F412" s="129"/>
      <c r="G412" s="130"/>
      <c r="H412" s="69"/>
    </row>
    <row r="413" s="54" customFormat="1" spans="1:8">
      <c r="A413" s="127">
        <v>409</v>
      </c>
      <c r="B413" s="128" t="s">
        <v>1032</v>
      </c>
      <c r="C413" s="52">
        <v>249.3</v>
      </c>
      <c r="D413" s="52">
        <v>231</v>
      </c>
      <c r="E413" s="52">
        <v>1155</v>
      </c>
      <c r="F413" s="129"/>
      <c r="G413" s="130"/>
      <c r="H413" s="69"/>
    </row>
    <row r="414" s="54" customFormat="1" spans="1:8">
      <c r="A414" s="127">
        <v>410</v>
      </c>
      <c r="B414" s="128" t="s">
        <v>1266</v>
      </c>
      <c r="C414" s="52">
        <v>225.2</v>
      </c>
      <c r="D414" s="52">
        <v>221.2</v>
      </c>
      <c r="E414" s="52">
        <v>1106</v>
      </c>
      <c r="F414" s="129"/>
      <c r="G414" s="130"/>
      <c r="H414" s="69"/>
    </row>
    <row r="415" s="54" customFormat="1" spans="1:8">
      <c r="A415" s="127">
        <v>411</v>
      </c>
      <c r="B415" s="128" t="s">
        <v>240</v>
      </c>
      <c r="C415" s="52">
        <v>60</v>
      </c>
      <c r="D415" s="52">
        <v>57.53</v>
      </c>
      <c r="E415" s="52">
        <v>287.65</v>
      </c>
      <c r="F415" s="129"/>
      <c r="G415" s="130"/>
      <c r="H415" s="69"/>
    </row>
    <row r="416" s="54" customFormat="1" spans="1:8">
      <c r="A416" s="127">
        <v>412</v>
      </c>
      <c r="B416" s="128" t="s">
        <v>371</v>
      </c>
      <c r="C416" s="52">
        <v>327</v>
      </c>
      <c r="D416" s="52">
        <v>265</v>
      </c>
      <c r="E416" s="52">
        <v>1325</v>
      </c>
      <c r="F416" s="129"/>
      <c r="G416" s="130"/>
      <c r="H416" s="69"/>
    </row>
    <row r="417" s="54" customFormat="1" spans="1:8">
      <c r="A417" s="127">
        <v>413</v>
      </c>
      <c r="B417" s="128" t="s">
        <v>1267</v>
      </c>
      <c r="C417" s="52">
        <v>1900</v>
      </c>
      <c r="D417" s="52">
        <v>1360</v>
      </c>
      <c r="E417" s="52">
        <v>6800</v>
      </c>
      <c r="F417" s="129"/>
      <c r="G417" s="130"/>
      <c r="H417" s="69"/>
    </row>
    <row r="418" s="54" customFormat="1" spans="1:8">
      <c r="A418" s="127">
        <v>414</v>
      </c>
      <c r="B418" s="128" t="s">
        <v>1268</v>
      </c>
      <c r="C418" s="52">
        <v>1472.05</v>
      </c>
      <c r="D418" s="52">
        <v>1280</v>
      </c>
      <c r="E418" s="52">
        <v>6400</v>
      </c>
      <c r="F418" s="129"/>
      <c r="G418" s="130"/>
      <c r="H418" s="69"/>
    </row>
    <row r="419" s="54" customFormat="1" spans="1:8">
      <c r="A419" s="127">
        <v>415</v>
      </c>
      <c r="B419" s="128" t="s">
        <v>1269</v>
      </c>
      <c r="C419" s="52">
        <v>75</v>
      </c>
      <c r="D419" s="52">
        <v>71</v>
      </c>
      <c r="E419" s="52">
        <v>355</v>
      </c>
      <c r="F419" s="129"/>
      <c r="G419" s="130"/>
      <c r="H419" s="69"/>
    </row>
    <row r="420" s="54" customFormat="1" spans="1:8">
      <c r="A420" s="127">
        <v>416</v>
      </c>
      <c r="B420" s="128" t="s">
        <v>1132</v>
      </c>
      <c r="C420" s="52">
        <v>205</v>
      </c>
      <c r="D420" s="52">
        <v>195</v>
      </c>
      <c r="E420" s="52">
        <v>975</v>
      </c>
      <c r="F420" s="129"/>
      <c r="G420" s="130"/>
      <c r="H420" s="69"/>
    </row>
    <row r="421" s="54" customFormat="1" spans="1:8">
      <c r="A421" s="127">
        <v>417</v>
      </c>
      <c r="B421" s="128" t="s">
        <v>563</v>
      </c>
      <c r="C421" s="52">
        <v>1609.1</v>
      </c>
      <c r="D421" s="52">
        <v>1515</v>
      </c>
      <c r="E421" s="52">
        <v>7575</v>
      </c>
      <c r="F421" s="129"/>
      <c r="G421" s="130"/>
      <c r="H421" s="69"/>
    </row>
    <row r="422" s="54" customFormat="1" spans="1:8">
      <c r="A422" s="127">
        <v>418</v>
      </c>
      <c r="B422" s="128" t="s">
        <v>1270</v>
      </c>
      <c r="C422" s="52">
        <v>300</v>
      </c>
      <c r="D422" s="52">
        <v>282</v>
      </c>
      <c r="E422" s="52">
        <v>1410</v>
      </c>
      <c r="F422" s="129"/>
      <c r="G422" s="130"/>
      <c r="H422" s="69"/>
    </row>
    <row r="423" s="54" customFormat="1" spans="1:8">
      <c r="A423" s="127">
        <v>419</v>
      </c>
      <c r="B423" s="128" t="s">
        <v>1271</v>
      </c>
      <c r="C423" s="52">
        <v>259.84</v>
      </c>
      <c r="D423" s="52">
        <v>143</v>
      </c>
      <c r="E423" s="52">
        <v>715</v>
      </c>
      <c r="F423" s="129"/>
      <c r="G423" s="130"/>
      <c r="H423" s="69"/>
    </row>
    <row r="424" s="54" customFormat="1" spans="1:8">
      <c r="A424" s="127">
        <v>420</v>
      </c>
      <c r="B424" s="128" t="s">
        <v>1272</v>
      </c>
      <c r="C424" s="52">
        <v>100</v>
      </c>
      <c r="D424" s="52">
        <v>100</v>
      </c>
      <c r="E424" s="52">
        <v>500</v>
      </c>
      <c r="F424" s="129"/>
      <c r="G424" s="130"/>
      <c r="H424" s="69"/>
    </row>
    <row r="425" s="54" customFormat="1" spans="1:8">
      <c r="A425" s="127">
        <v>421</v>
      </c>
      <c r="B425" s="128" t="s">
        <v>1273</v>
      </c>
      <c r="C425" s="52">
        <v>376.5</v>
      </c>
      <c r="D425" s="52">
        <v>376.5</v>
      </c>
      <c r="E425" s="52">
        <v>1882.5</v>
      </c>
      <c r="F425" s="129"/>
      <c r="G425" s="130"/>
      <c r="H425" s="69"/>
    </row>
    <row r="426" s="54" customFormat="1" ht="27" spans="1:8">
      <c r="A426" s="127">
        <v>422</v>
      </c>
      <c r="B426" s="5" t="s">
        <v>912</v>
      </c>
      <c r="C426" s="52">
        <v>63</v>
      </c>
      <c r="D426" s="52">
        <v>54</v>
      </c>
      <c r="E426" s="52">
        <v>270</v>
      </c>
      <c r="F426" s="129"/>
      <c r="G426" s="130"/>
      <c r="H426" s="69"/>
    </row>
    <row r="427" s="54" customFormat="1" spans="1:8">
      <c r="A427" s="127">
        <v>423</v>
      </c>
      <c r="B427" s="128" t="s">
        <v>1047</v>
      </c>
      <c r="C427" s="52">
        <v>406.95</v>
      </c>
      <c r="D427" s="52">
        <v>390</v>
      </c>
      <c r="E427" s="52">
        <v>1950</v>
      </c>
      <c r="F427" s="129"/>
      <c r="G427" s="130"/>
      <c r="H427" s="69"/>
    </row>
  </sheetData>
  <mergeCells count="432">
    <mergeCell ref="A1:H1"/>
    <mergeCell ref="A2:H2"/>
    <mergeCell ref="F3:H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73:G173"/>
    <mergeCell ref="F174:G174"/>
    <mergeCell ref="F175:G175"/>
    <mergeCell ref="F176:G176"/>
    <mergeCell ref="F177:G177"/>
    <mergeCell ref="F178:G178"/>
    <mergeCell ref="F179:G179"/>
    <mergeCell ref="F180:G180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99:G199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F209:G209"/>
    <mergeCell ref="F210:G210"/>
    <mergeCell ref="F211:G211"/>
    <mergeCell ref="F212:G212"/>
    <mergeCell ref="F213:G213"/>
    <mergeCell ref="F214:G214"/>
    <mergeCell ref="F215:G215"/>
    <mergeCell ref="F216:G216"/>
    <mergeCell ref="F217:G217"/>
    <mergeCell ref="F218:G218"/>
    <mergeCell ref="F219:G219"/>
    <mergeCell ref="F220:G220"/>
    <mergeCell ref="F221:G221"/>
    <mergeCell ref="F222:G222"/>
    <mergeCell ref="F223:G223"/>
    <mergeCell ref="F224:G224"/>
    <mergeCell ref="F225:G225"/>
    <mergeCell ref="F226:G226"/>
    <mergeCell ref="F227:G227"/>
    <mergeCell ref="F228:G228"/>
    <mergeCell ref="F229:G229"/>
    <mergeCell ref="F230:G230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49:G249"/>
    <mergeCell ref="F250:G250"/>
    <mergeCell ref="F251:G251"/>
    <mergeCell ref="F252:G252"/>
    <mergeCell ref="F253:G253"/>
    <mergeCell ref="F254:G254"/>
    <mergeCell ref="F255:G255"/>
    <mergeCell ref="F256:G256"/>
    <mergeCell ref="F257:G257"/>
    <mergeCell ref="F258:G258"/>
    <mergeCell ref="F259:G259"/>
    <mergeCell ref="F260:G260"/>
    <mergeCell ref="F261:G261"/>
    <mergeCell ref="F262:G262"/>
    <mergeCell ref="F263:G263"/>
    <mergeCell ref="F264:G264"/>
    <mergeCell ref="F265:G265"/>
    <mergeCell ref="F266:G266"/>
    <mergeCell ref="F267:G267"/>
    <mergeCell ref="F268:G268"/>
    <mergeCell ref="F269:G269"/>
    <mergeCell ref="F270:G270"/>
    <mergeCell ref="F271:G271"/>
    <mergeCell ref="F272:G272"/>
    <mergeCell ref="F273:G273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99:G299"/>
    <mergeCell ref="F300:G300"/>
    <mergeCell ref="F301:G301"/>
    <mergeCell ref="F302:G302"/>
    <mergeCell ref="F303:G303"/>
    <mergeCell ref="F304:G304"/>
    <mergeCell ref="F305:G305"/>
    <mergeCell ref="F306:G306"/>
    <mergeCell ref="F307:G307"/>
    <mergeCell ref="F308:G308"/>
    <mergeCell ref="F309:G309"/>
    <mergeCell ref="F310:G310"/>
    <mergeCell ref="F311:G311"/>
    <mergeCell ref="F312:G312"/>
    <mergeCell ref="F313:G313"/>
    <mergeCell ref="F314:G314"/>
    <mergeCell ref="F315:G315"/>
    <mergeCell ref="F316:G316"/>
    <mergeCell ref="F317:G317"/>
    <mergeCell ref="F318:G318"/>
    <mergeCell ref="F319:G319"/>
    <mergeCell ref="F320:G320"/>
    <mergeCell ref="F321:G321"/>
    <mergeCell ref="F322:G322"/>
    <mergeCell ref="F323:G323"/>
    <mergeCell ref="F324:G324"/>
    <mergeCell ref="F325:G325"/>
    <mergeCell ref="F326:G326"/>
    <mergeCell ref="F327:G327"/>
    <mergeCell ref="F328:G328"/>
    <mergeCell ref="F329:G329"/>
    <mergeCell ref="F330:G330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49:G349"/>
    <mergeCell ref="F350:G350"/>
    <mergeCell ref="F351:G351"/>
    <mergeCell ref="F352:G352"/>
    <mergeCell ref="F353:G353"/>
    <mergeCell ref="F354:G354"/>
    <mergeCell ref="F355:G355"/>
    <mergeCell ref="F356:G356"/>
    <mergeCell ref="F357:G357"/>
    <mergeCell ref="F358:G358"/>
    <mergeCell ref="F359:G359"/>
    <mergeCell ref="F360:G360"/>
    <mergeCell ref="F361:G361"/>
    <mergeCell ref="F362:G362"/>
    <mergeCell ref="F363:G363"/>
    <mergeCell ref="F364:G364"/>
    <mergeCell ref="F365:G365"/>
    <mergeCell ref="F366:G366"/>
    <mergeCell ref="F367:G367"/>
    <mergeCell ref="F368:G368"/>
    <mergeCell ref="F369:G369"/>
    <mergeCell ref="F370:G370"/>
    <mergeCell ref="F371:G371"/>
    <mergeCell ref="F372:G372"/>
    <mergeCell ref="F373:G373"/>
    <mergeCell ref="F374:G374"/>
    <mergeCell ref="F375:G375"/>
    <mergeCell ref="F376:G376"/>
    <mergeCell ref="F377:G377"/>
    <mergeCell ref="F378:G378"/>
    <mergeCell ref="F379:G379"/>
    <mergeCell ref="F380:G380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99:G399"/>
    <mergeCell ref="F400:G400"/>
    <mergeCell ref="F401:G401"/>
    <mergeCell ref="F402:G402"/>
    <mergeCell ref="F403:G403"/>
    <mergeCell ref="F404:G404"/>
    <mergeCell ref="F405:G405"/>
    <mergeCell ref="F406:G406"/>
    <mergeCell ref="F407:G407"/>
    <mergeCell ref="F408:G408"/>
    <mergeCell ref="F409:G409"/>
    <mergeCell ref="F410:G410"/>
    <mergeCell ref="F411:G411"/>
    <mergeCell ref="F412:G412"/>
    <mergeCell ref="F413:G413"/>
    <mergeCell ref="F414:G414"/>
    <mergeCell ref="F415:G415"/>
    <mergeCell ref="F416:G416"/>
    <mergeCell ref="F417:G417"/>
    <mergeCell ref="F418:G418"/>
    <mergeCell ref="F419:G419"/>
    <mergeCell ref="F420:G420"/>
    <mergeCell ref="F421:G421"/>
    <mergeCell ref="F422:G422"/>
    <mergeCell ref="F423:G423"/>
    <mergeCell ref="F424:G424"/>
    <mergeCell ref="F425:G425"/>
    <mergeCell ref="F426:G426"/>
    <mergeCell ref="F427:G427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9"/>
  <sheetViews>
    <sheetView workbookViewId="0">
      <selection activeCell="J8" sqref="J8"/>
    </sheetView>
  </sheetViews>
  <sheetFormatPr defaultColWidth="8.89166666666667" defaultRowHeight="13.5" outlineLevelCol="5"/>
  <cols>
    <col min="1" max="1" width="18.1083333333333" style="111" customWidth="1"/>
    <col min="2" max="4" width="10.375" style="111"/>
    <col min="5" max="5" width="12.3333333333333" style="111" customWidth="1"/>
    <col min="6" max="6" width="13.3333333333333" style="111" customWidth="1"/>
    <col min="7" max="16384" width="8.89166666666667" style="111"/>
  </cols>
  <sheetData>
    <row r="1" s="111" customFormat="1" ht="18.75" spans="1:6">
      <c r="A1" s="112" t="s">
        <v>1274</v>
      </c>
      <c r="B1" s="113"/>
      <c r="C1" s="113"/>
      <c r="D1" s="113"/>
      <c r="E1" s="113"/>
      <c r="F1" s="113"/>
    </row>
    <row r="2" s="111" customFormat="1" ht="24" spans="1:6">
      <c r="A2" s="114" t="s">
        <v>1</v>
      </c>
      <c r="B2" s="115"/>
      <c r="C2" s="115"/>
      <c r="D2" s="115"/>
      <c r="E2" s="115"/>
      <c r="F2" s="115"/>
    </row>
    <row r="3" s="111" customFormat="1" ht="18" customHeight="1" spans="1:6">
      <c r="A3" s="116" t="s">
        <v>1275</v>
      </c>
      <c r="B3" s="116" t="s">
        <v>1276</v>
      </c>
      <c r="C3" s="116" t="s">
        <v>1277</v>
      </c>
      <c r="D3" s="117" t="s">
        <v>5</v>
      </c>
      <c r="E3" s="116" t="s">
        <v>1278</v>
      </c>
      <c r="F3" s="118"/>
    </row>
    <row r="4" s="111" customFormat="1" ht="40" customHeight="1" spans="1:6">
      <c r="A4" s="118"/>
      <c r="B4" s="118"/>
      <c r="C4" s="118"/>
      <c r="D4" s="118"/>
      <c r="E4" s="116" t="s">
        <v>1279</v>
      </c>
      <c r="F4" s="116" t="s">
        <v>1280</v>
      </c>
    </row>
    <row r="5" s="111" customFormat="1" spans="1:6">
      <c r="A5" s="119"/>
      <c r="B5" s="120">
        <v>41859.71</v>
      </c>
      <c r="C5" s="121">
        <v>39127.45</v>
      </c>
      <c r="D5" s="121">
        <v>195537.25</v>
      </c>
      <c r="E5" s="119"/>
      <c r="F5" s="119"/>
    </row>
    <row r="6" s="111" customFormat="1" spans="1:6">
      <c r="A6" s="119" t="s">
        <v>1281</v>
      </c>
      <c r="B6" s="119">
        <v>130</v>
      </c>
      <c r="C6" s="119">
        <v>130</v>
      </c>
      <c r="D6" s="119">
        <v>650</v>
      </c>
      <c r="E6" s="119"/>
      <c r="F6" s="119"/>
    </row>
    <row r="7" s="111" customFormat="1" spans="1:6">
      <c r="A7" s="122" t="s">
        <v>1282</v>
      </c>
      <c r="B7" s="122">
        <v>482.79</v>
      </c>
      <c r="C7" s="122">
        <v>482.79</v>
      </c>
      <c r="D7" s="122">
        <v>2413.95</v>
      </c>
      <c r="E7" s="122"/>
      <c r="F7" s="122"/>
    </row>
    <row r="8" s="111" customFormat="1" spans="1:6">
      <c r="A8" s="122" t="s">
        <v>1283</v>
      </c>
      <c r="B8" s="122">
        <v>131.5</v>
      </c>
      <c r="C8" s="122">
        <v>90</v>
      </c>
      <c r="D8" s="122">
        <v>450</v>
      </c>
      <c r="E8" s="122"/>
      <c r="F8" s="122"/>
    </row>
    <row r="9" s="111" customFormat="1" spans="1:6">
      <c r="A9" s="122" t="s">
        <v>1284</v>
      </c>
      <c r="B9" s="122">
        <v>92.84</v>
      </c>
      <c r="C9" s="122">
        <v>92.84</v>
      </c>
      <c r="D9" s="122">
        <v>464.2</v>
      </c>
      <c r="E9" s="122"/>
      <c r="F9" s="122"/>
    </row>
    <row r="10" s="111" customFormat="1" spans="1:6">
      <c r="A10" s="122" t="s">
        <v>1285</v>
      </c>
      <c r="B10" s="122">
        <v>117.5</v>
      </c>
      <c r="C10" s="122">
        <v>112.5</v>
      </c>
      <c r="D10" s="122">
        <v>562.5</v>
      </c>
      <c r="E10" s="122"/>
      <c r="F10" s="122"/>
    </row>
    <row r="11" s="111" customFormat="1" spans="1:6">
      <c r="A11" s="122" t="s">
        <v>1286</v>
      </c>
      <c r="B11" s="122">
        <v>175</v>
      </c>
      <c r="C11" s="122">
        <v>172.5</v>
      </c>
      <c r="D11" s="122">
        <v>862.5</v>
      </c>
      <c r="E11" s="122"/>
      <c r="F11" s="122"/>
    </row>
    <row r="12" s="111" customFormat="1" spans="1:6">
      <c r="A12" s="122" t="s">
        <v>871</v>
      </c>
      <c r="B12" s="122">
        <v>76.39</v>
      </c>
      <c r="C12" s="122">
        <v>75</v>
      </c>
      <c r="D12" s="122">
        <v>375</v>
      </c>
      <c r="E12" s="122"/>
      <c r="F12" s="122"/>
    </row>
    <row r="13" s="111" customFormat="1" spans="1:6">
      <c r="A13" s="122" t="s">
        <v>1287</v>
      </c>
      <c r="B13" s="122">
        <v>135</v>
      </c>
      <c r="C13" s="122">
        <v>135</v>
      </c>
      <c r="D13" s="122">
        <v>675</v>
      </c>
      <c r="E13" s="122"/>
      <c r="F13" s="122"/>
    </row>
    <row r="14" s="111" customFormat="1" spans="1:6">
      <c r="A14" s="122" t="s">
        <v>1288</v>
      </c>
      <c r="B14" s="122">
        <v>168</v>
      </c>
      <c r="C14" s="122">
        <v>165</v>
      </c>
      <c r="D14" s="122">
        <v>825</v>
      </c>
      <c r="E14" s="122"/>
      <c r="F14" s="122"/>
    </row>
    <row r="15" s="111" customFormat="1" spans="1:6">
      <c r="A15" s="122" t="s">
        <v>1289</v>
      </c>
      <c r="B15" s="122">
        <v>45</v>
      </c>
      <c r="C15" s="122">
        <v>45</v>
      </c>
      <c r="D15" s="122">
        <v>225</v>
      </c>
      <c r="E15" s="122"/>
      <c r="F15" s="122"/>
    </row>
    <row r="16" s="111" customFormat="1" spans="1:6">
      <c r="A16" s="122" t="s">
        <v>1290</v>
      </c>
      <c r="B16" s="122">
        <v>120.89</v>
      </c>
      <c r="C16" s="122">
        <v>120</v>
      </c>
      <c r="D16" s="122">
        <v>600</v>
      </c>
      <c r="E16" s="122"/>
      <c r="F16" s="122"/>
    </row>
    <row r="17" s="111" customFormat="1" spans="1:6">
      <c r="A17" s="122" t="s">
        <v>1291</v>
      </c>
      <c r="B17" s="122">
        <v>137.5</v>
      </c>
      <c r="C17" s="122">
        <v>135</v>
      </c>
      <c r="D17" s="122">
        <v>675</v>
      </c>
      <c r="E17" s="122"/>
      <c r="F17" s="122"/>
    </row>
    <row r="18" s="111" customFormat="1" spans="1:6">
      <c r="A18" s="122" t="s">
        <v>1292</v>
      </c>
      <c r="B18" s="122">
        <v>109.5</v>
      </c>
      <c r="C18" s="122">
        <v>109.5</v>
      </c>
      <c r="D18" s="122">
        <v>547.5</v>
      </c>
      <c r="E18" s="122"/>
      <c r="F18" s="122"/>
    </row>
    <row r="19" s="111" customFormat="1" spans="1:6">
      <c r="A19" s="122" t="s">
        <v>1293</v>
      </c>
      <c r="B19" s="122">
        <v>125.86</v>
      </c>
      <c r="C19" s="122">
        <v>125.86</v>
      </c>
      <c r="D19" s="122">
        <v>629.3</v>
      </c>
      <c r="E19" s="122"/>
      <c r="F19" s="122"/>
    </row>
    <row r="20" s="111" customFormat="1" spans="1:6">
      <c r="A20" s="122" t="s">
        <v>1294</v>
      </c>
      <c r="B20" s="122">
        <v>67.56</v>
      </c>
      <c r="C20" s="122">
        <v>60</v>
      </c>
      <c r="D20" s="122">
        <v>300</v>
      </c>
      <c r="E20" s="122"/>
      <c r="F20" s="122"/>
    </row>
    <row r="21" s="111" customFormat="1" spans="1:6">
      <c r="A21" s="122" t="s">
        <v>1295</v>
      </c>
      <c r="B21" s="122">
        <v>59.68</v>
      </c>
      <c r="C21" s="122">
        <v>59.68</v>
      </c>
      <c r="D21" s="122">
        <v>298.4</v>
      </c>
      <c r="E21" s="122"/>
      <c r="F21" s="122"/>
    </row>
    <row r="22" s="111" customFormat="1" spans="1:6">
      <c r="A22" s="122" t="s">
        <v>1296</v>
      </c>
      <c r="B22" s="122">
        <v>48.5</v>
      </c>
      <c r="C22" s="122">
        <v>48.5</v>
      </c>
      <c r="D22" s="122">
        <v>242.5</v>
      </c>
      <c r="E22" s="122"/>
      <c r="F22" s="122"/>
    </row>
    <row r="23" s="111" customFormat="1" spans="1:6">
      <c r="A23" s="122" t="s">
        <v>1297</v>
      </c>
      <c r="B23" s="122">
        <v>96</v>
      </c>
      <c r="C23" s="122">
        <v>95</v>
      </c>
      <c r="D23" s="122">
        <v>475</v>
      </c>
      <c r="E23" s="122"/>
      <c r="F23" s="122"/>
    </row>
    <row r="24" s="111" customFormat="1" spans="1:6">
      <c r="A24" s="122" t="s">
        <v>1298</v>
      </c>
      <c r="B24" s="122">
        <v>100.47</v>
      </c>
      <c r="C24" s="122">
        <v>97.5</v>
      </c>
      <c r="D24" s="122">
        <v>487.5</v>
      </c>
      <c r="E24" s="122"/>
      <c r="F24" s="122"/>
    </row>
    <row r="25" s="111" customFormat="1" spans="1:6">
      <c r="A25" s="122" t="s">
        <v>1299</v>
      </c>
      <c r="B25" s="122">
        <v>42.02</v>
      </c>
      <c r="C25" s="122">
        <v>37.5</v>
      </c>
      <c r="D25" s="122">
        <v>187.5</v>
      </c>
      <c r="E25" s="122"/>
      <c r="F25" s="122"/>
    </row>
    <row r="26" s="111" customFormat="1" spans="1:6">
      <c r="A26" s="122" t="s">
        <v>1300</v>
      </c>
      <c r="B26" s="122">
        <v>121.29</v>
      </c>
      <c r="C26" s="122">
        <v>120</v>
      </c>
      <c r="D26" s="122">
        <v>600</v>
      </c>
      <c r="E26" s="122"/>
      <c r="F26" s="122"/>
    </row>
    <row r="27" s="111" customFormat="1" spans="1:6">
      <c r="A27" s="122" t="s">
        <v>1301</v>
      </c>
      <c r="B27" s="122">
        <v>82.5</v>
      </c>
      <c r="C27" s="122">
        <v>75</v>
      </c>
      <c r="D27" s="122">
        <v>375</v>
      </c>
      <c r="E27" s="122"/>
      <c r="F27" s="122"/>
    </row>
    <row r="28" s="111" customFormat="1" spans="1:6">
      <c r="A28" s="122" t="s">
        <v>341</v>
      </c>
      <c r="B28" s="122">
        <v>278.32</v>
      </c>
      <c r="C28" s="122">
        <v>278.32</v>
      </c>
      <c r="D28" s="122">
        <v>1391.6</v>
      </c>
      <c r="E28" s="122"/>
      <c r="F28" s="122"/>
    </row>
    <row r="29" s="111" customFormat="1" spans="1:6">
      <c r="A29" s="122" t="s">
        <v>1302</v>
      </c>
      <c r="B29" s="122">
        <v>48.29</v>
      </c>
      <c r="C29" s="122">
        <v>45</v>
      </c>
      <c r="D29" s="122">
        <v>225</v>
      </c>
      <c r="E29" s="122"/>
      <c r="F29" s="122"/>
    </row>
    <row r="30" s="111" customFormat="1" spans="1:6">
      <c r="A30" s="122" t="s">
        <v>1303</v>
      </c>
      <c r="B30" s="122">
        <v>96.7</v>
      </c>
      <c r="C30" s="122">
        <v>90</v>
      </c>
      <c r="D30" s="122">
        <v>450</v>
      </c>
      <c r="E30" s="122"/>
      <c r="F30" s="122"/>
    </row>
    <row r="31" s="111" customFormat="1" spans="1:6">
      <c r="A31" s="122" t="s">
        <v>1304</v>
      </c>
      <c r="B31" s="122">
        <v>220.5</v>
      </c>
      <c r="C31" s="122">
        <v>217.5</v>
      </c>
      <c r="D31" s="122">
        <v>1087.5</v>
      </c>
      <c r="E31" s="122"/>
      <c r="F31" s="122"/>
    </row>
    <row r="32" s="111" customFormat="1" spans="1:6">
      <c r="A32" s="122" t="s">
        <v>1305</v>
      </c>
      <c r="B32" s="122">
        <v>78.88</v>
      </c>
      <c r="C32" s="122">
        <v>75</v>
      </c>
      <c r="D32" s="122">
        <v>375</v>
      </c>
      <c r="E32" s="122"/>
      <c r="F32" s="122"/>
    </row>
    <row r="33" s="111" customFormat="1" spans="1:6">
      <c r="A33" s="122" t="s">
        <v>1306</v>
      </c>
      <c r="B33" s="122">
        <v>101.25</v>
      </c>
      <c r="C33" s="122">
        <v>90</v>
      </c>
      <c r="D33" s="122">
        <v>450</v>
      </c>
      <c r="E33" s="122"/>
      <c r="F33" s="122"/>
    </row>
    <row r="34" s="111" customFormat="1" spans="1:6">
      <c r="A34" s="122" t="s">
        <v>1307</v>
      </c>
      <c r="B34" s="122">
        <v>67.5</v>
      </c>
      <c r="C34" s="122">
        <v>67.5</v>
      </c>
      <c r="D34" s="122">
        <v>337.5</v>
      </c>
      <c r="E34" s="122"/>
      <c r="F34" s="122"/>
    </row>
    <row r="35" s="111" customFormat="1" spans="1:6">
      <c r="A35" s="122" t="s">
        <v>1308</v>
      </c>
      <c r="B35" s="122">
        <v>120</v>
      </c>
      <c r="C35" s="122">
        <v>120</v>
      </c>
      <c r="D35" s="122">
        <v>600</v>
      </c>
      <c r="E35" s="122"/>
      <c r="F35" s="122"/>
    </row>
    <row r="36" s="111" customFormat="1" spans="1:6">
      <c r="A36" s="122" t="s">
        <v>1309</v>
      </c>
      <c r="B36" s="122">
        <v>119.2</v>
      </c>
      <c r="C36" s="122">
        <v>95</v>
      </c>
      <c r="D36" s="122">
        <v>475</v>
      </c>
      <c r="E36" s="122"/>
      <c r="F36" s="122"/>
    </row>
    <row r="37" s="111" customFormat="1" spans="1:6">
      <c r="A37" s="122" t="s">
        <v>1310</v>
      </c>
      <c r="B37" s="122">
        <v>46.5</v>
      </c>
      <c r="C37" s="122">
        <v>45</v>
      </c>
      <c r="D37" s="122">
        <v>225</v>
      </c>
      <c r="E37" s="122"/>
      <c r="F37" s="122"/>
    </row>
    <row r="38" s="111" customFormat="1" spans="1:6">
      <c r="A38" s="122" t="s">
        <v>1311</v>
      </c>
      <c r="B38" s="122">
        <v>49.5</v>
      </c>
      <c r="C38" s="122">
        <v>45</v>
      </c>
      <c r="D38" s="122">
        <v>225</v>
      </c>
      <c r="E38" s="122"/>
      <c r="F38" s="122"/>
    </row>
    <row r="39" s="111" customFormat="1" spans="1:6">
      <c r="A39" s="122" t="s">
        <v>1312</v>
      </c>
      <c r="B39" s="122">
        <v>207.5</v>
      </c>
      <c r="C39" s="122">
        <v>207.5</v>
      </c>
      <c r="D39" s="122">
        <v>1037.5</v>
      </c>
      <c r="E39" s="122"/>
      <c r="F39" s="122"/>
    </row>
    <row r="40" s="111" customFormat="1" spans="1:6">
      <c r="A40" s="122" t="s">
        <v>1313</v>
      </c>
      <c r="B40" s="122">
        <v>150</v>
      </c>
      <c r="C40" s="122">
        <v>150</v>
      </c>
      <c r="D40" s="122">
        <v>750</v>
      </c>
      <c r="E40" s="122"/>
      <c r="F40" s="122"/>
    </row>
    <row r="41" s="111" customFormat="1" spans="1:6">
      <c r="A41" s="122" t="s">
        <v>1314</v>
      </c>
      <c r="B41" s="122">
        <v>52.6</v>
      </c>
      <c r="C41" s="122">
        <v>52.5</v>
      </c>
      <c r="D41" s="122">
        <v>262.5</v>
      </c>
      <c r="E41" s="122"/>
      <c r="F41" s="122"/>
    </row>
    <row r="42" s="111" customFormat="1" spans="1:6">
      <c r="A42" s="122" t="s">
        <v>1315</v>
      </c>
      <c r="B42" s="122">
        <v>97</v>
      </c>
      <c r="C42" s="122">
        <v>90</v>
      </c>
      <c r="D42" s="122">
        <v>450</v>
      </c>
      <c r="E42" s="122"/>
      <c r="F42" s="122"/>
    </row>
    <row r="43" s="111" customFormat="1" spans="1:6">
      <c r="A43" s="122" t="s">
        <v>1316</v>
      </c>
      <c r="B43" s="122">
        <v>72</v>
      </c>
      <c r="C43" s="122">
        <v>72</v>
      </c>
      <c r="D43" s="122">
        <v>360</v>
      </c>
      <c r="E43" s="122"/>
      <c r="F43" s="122"/>
    </row>
    <row r="44" s="111" customFormat="1" spans="1:6">
      <c r="A44" s="122" t="s">
        <v>1317</v>
      </c>
      <c r="B44" s="122">
        <v>100.89</v>
      </c>
      <c r="C44" s="122">
        <v>97.5</v>
      </c>
      <c r="D44" s="122">
        <v>487.5</v>
      </c>
      <c r="E44" s="122"/>
      <c r="F44" s="122"/>
    </row>
    <row r="45" s="111" customFormat="1" spans="1:6">
      <c r="A45" s="122" t="s">
        <v>1318</v>
      </c>
      <c r="B45" s="122">
        <v>154.5</v>
      </c>
      <c r="C45" s="122">
        <v>150</v>
      </c>
      <c r="D45" s="122">
        <v>750</v>
      </c>
      <c r="E45" s="122"/>
      <c r="F45" s="122"/>
    </row>
    <row r="46" s="111" customFormat="1" spans="1:6">
      <c r="A46" s="122" t="s">
        <v>1319</v>
      </c>
      <c r="B46" s="122">
        <v>75</v>
      </c>
      <c r="C46" s="122">
        <v>75</v>
      </c>
      <c r="D46" s="122">
        <v>375</v>
      </c>
      <c r="E46" s="122"/>
      <c r="F46" s="122"/>
    </row>
    <row r="47" s="111" customFormat="1" spans="1:6">
      <c r="A47" s="122" t="s">
        <v>1320</v>
      </c>
      <c r="B47" s="122">
        <v>125.05</v>
      </c>
      <c r="C47" s="122">
        <v>125.05</v>
      </c>
      <c r="D47" s="122">
        <v>625.25</v>
      </c>
      <c r="E47" s="122"/>
      <c r="F47" s="122"/>
    </row>
    <row r="48" s="111" customFormat="1" spans="1:6">
      <c r="A48" s="122" t="s">
        <v>1321</v>
      </c>
      <c r="B48" s="122">
        <v>183.3</v>
      </c>
      <c r="C48" s="122">
        <v>183.3</v>
      </c>
      <c r="D48" s="122">
        <v>916.5</v>
      </c>
      <c r="E48" s="122"/>
      <c r="F48" s="122"/>
    </row>
    <row r="49" s="111" customFormat="1" spans="1:6">
      <c r="A49" s="122" t="s">
        <v>1322</v>
      </c>
      <c r="B49" s="122">
        <v>80.21</v>
      </c>
      <c r="C49" s="122">
        <v>75</v>
      </c>
      <c r="D49" s="122">
        <v>375</v>
      </c>
      <c r="E49" s="122"/>
      <c r="F49" s="122"/>
    </row>
    <row r="50" s="111" customFormat="1" spans="1:6">
      <c r="A50" s="122" t="s">
        <v>1323</v>
      </c>
      <c r="B50" s="122">
        <v>320.05</v>
      </c>
      <c r="C50" s="122">
        <v>320</v>
      </c>
      <c r="D50" s="122">
        <v>1600</v>
      </c>
      <c r="E50" s="122"/>
      <c r="F50" s="122"/>
    </row>
    <row r="51" s="111" customFormat="1" spans="1:6">
      <c r="A51" s="122" t="s">
        <v>1324</v>
      </c>
      <c r="B51" s="122">
        <v>76.5</v>
      </c>
      <c r="C51" s="122">
        <v>60</v>
      </c>
      <c r="D51" s="122">
        <v>300</v>
      </c>
      <c r="E51" s="122"/>
      <c r="F51" s="122"/>
    </row>
    <row r="52" s="111" customFormat="1" spans="1:6">
      <c r="A52" s="122" t="s">
        <v>1325</v>
      </c>
      <c r="B52" s="122">
        <v>45</v>
      </c>
      <c r="C52" s="122">
        <v>45</v>
      </c>
      <c r="D52" s="122">
        <v>225</v>
      </c>
      <c r="E52" s="122"/>
      <c r="F52" s="122"/>
    </row>
    <row r="53" s="111" customFormat="1" spans="1:6">
      <c r="A53" s="122" t="s">
        <v>1326</v>
      </c>
      <c r="B53" s="122">
        <v>122.61</v>
      </c>
      <c r="C53" s="122">
        <v>122.61</v>
      </c>
      <c r="D53" s="122">
        <v>613.05</v>
      </c>
      <c r="E53" s="122"/>
      <c r="F53" s="122"/>
    </row>
    <row r="54" s="111" customFormat="1" spans="1:6">
      <c r="A54" s="122" t="s">
        <v>1327</v>
      </c>
      <c r="B54" s="122">
        <v>130.5</v>
      </c>
      <c r="C54" s="122">
        <v>130.5</v>
      </c>
      <c r="D54" s="122">
        <v>652.5</v>
      </c>
      <c r="E54" s="122"/>
      <c r="F54" s="122"/>
    </row>
    <row r="55" s="111" customFormat="1" spans="1:6">
      <c r="A55" s="122" t="s">
        <v>1328</v>
      </c>
      <c r="B55" s="122">
        <v>77</v>
      </c>
      <c r="C55" s="122">
        <v>77</v>
      </c>
      <c r="D55" s="122">
        <v>385</v>
      </c>
      <c r="E55" s="122"/>
      <c r="F55" s="122"/>
    </row>
    <row r="56" s="111" customFormat="1" spans="1:6">
      <c r="A56" s="122" t="s">
        <v>1329</v>
      </c>
      <c r="B56" s="122">
        <v>73</v>
      </c>
      <c r="C56" s="122">
        <v>73</v>
      </c>
      <c r="D56" s="122">
        <v>365</v>
      </c>
      <c r="E56" s="122"/>
      <c r="F56" s="122"/>
    </row>
    <row r="57" s="111" customFormat="1" spans="1:6">
      <c r="A57" s="122" t="s">
        <v>1330</v>
      </c>
      <c r="B57" s="122">
        <v>60.89</v>
      </c>
      <c r="C57" s="122">
        <v>60</v>
      </c>
      <c r="D57" s="122">
        <v>300</v>
      </c>
      <c r="E57" s="122"/>
      <c r="F57" s="122"/>
    </row>
    <row r="58" s="111" customFormat="1" spans="1:6">
      <c r="A58" s="122" t="s">
        <v>1331</v>
      </c>
      <c r="B58" s="122">
        <v>111.89</v>
      </c>
      <c r="C58" s="122">
        <v>105</v>
      </c>
      <c r="D58" s="122">
        <v>525</v>
      </c>
      <c r="E58" s="122"/>
      <c r="F58" s="122"/>
    </row>
    <row r="59" s="111" customFormat="1" spans="1:6">
      <c r="A59" s="122" t="s">
        <v>1332</v>
      </c>
      <c r="B59" s="122">
        <v>42.36</v>
      </c>
      <c r="C59" s="122">
        <v>42</v>
      </c>
      <c r="D59" s="122">
        <v>210</v>
      </c>
      <c r="E59" s="122"/>
      <c r="F59" s="122"/>
    </row>
    <row r="60" s="111" customFormat="1" spans="1:6">
      <c r="A60" s="122" t="s">
        <v>1333</v>
      </c>
      <c r="B60" s="122">
        <v>187.5</v>
      </c>
      <c r="C60" s="122">
        <v>187.5</v>
      </c>
      <c r="D60" s="122">
        <v>937.5</v>
      </c>
      <c r="E60" s="122"/>
      <c r="F60" s="122"/>
    </row>
    <row r="61" s="111" customFormat="1" spans="1:6">
      <c r="A61" s="122" t="s">
        <v>1334</v>
      </c>
      <c r="B61" s="122">
        <v>272.93</v>
      </c>
      <c r="C61" s="122">
        <v>270</v>
      </c>
      <c r="D61" s="122">
        <v>1350</v>
      </c>
      <c r="E61" s="122"/>
      <c r="F61" s="122"/>
    </row>
    <row r="62" s="111" customFormat="1" spans="1:6">
      <c r="A62" s="122" t="s">
        <v>1335</v>
      </c>
      <c r="B62" s="122">
        <v>91.5</v>
      </c>
      <c r="C62" s="122">
        <v>91.5</v>
      </c>
      <c r="D62" s="122">
        <v>457.5</v>
      </c>
      <c r="E62" s="122"/>
      <c r="F62" s="122"/>
    </row>
    <row r="63" s="111" customFormat="1" spans="1:6">
      <c r="A63" s="122" t="s">
        <v>1336</v>
      </c>
      <c r="B63" s="122">
        <v>52.5</v>
      </c>
      <c r="C63" s="122">
        <v>52.5</v>
      </c>
      <c r="D63" s="122">
        <v>262.5</v>
      </c>
      <c r="E63" s="122"/>
      <c r="F63" s="122"/>
    </row>
    <row r="64" s="111" customFormat="1" spans="1:6">
      <c r="A64" s="122" t="s">
        <v>1337</v>
      </c>
      <c r="B64" s="122">
        <v>301.87</v>
      </c>
      <c r="C64" s="122">
        <v>301.87</v>
      </c>
      <c r="D64" s="122">
        <v>1509.35</v>
      </c>
      <c r="E64" s="122"/>
      <c r="F64" s="122"/>
    </row>
    <row r="65" s="111" customFormat="1" spans="1:6">
      <c r="A65" s="122" t="s">
        <v>1338</v>
      </c>
      <c r="B65" s="122">
        <v>152.8</v>
      </c>
      <c r="C65" s="122">
        <v>100.5</v>
      </c>
      <c r="D65" s="122">
        <v>502.5</v>
      </c>
      <c r="E65" s="122"/>
      <c r="F65" s="122"/>
    </row>
    <row r="66" s="111" customFormat="1" spans="1:6">
      <c r="A66" s="122" t="s">
        <v>1339</v>
      </c>
      <c r="B66" s="122">
        <v>359.62</v>
      </c>
      <c r="C66" s="122">
        <v>359.62</v>
      </c>
      <c r="D66" s="122">
        <v>1798.1</v>
      </c>
      <c r="E66" s="122"/>
      <c r="F66" s="122"/>
    </row>
    <row r="67" s="111" customFormat="1" spans="1:6">
      <c r="A67" s="122" t="s">
        <v>1340</v>
      </c>
      <c r="B67" s="122">
        <v>53.09</v>
      </c>
      <c r="C67" s="122">
        <v>53.09</v>
      </c>
      <c r="D67" s="122">
        <v>265.45</v>
      </c>
      <c r="E67" s="122"/>
      <c r="F67" s="122"/>
    </row>
    <row r="68" s="111" customFormat="1" spans="1:6">
      <c r="A68" s="122" t="s">
        <v>1341</v>
      </c>
      <c r="B68" s="122">
        <v>157</v>
      </c>
      <c r="C68" s="122">
        <v>157</v>
      </c>
      <c r="D68" s="122">
        <v>785</v>
      </c>
      <c r="E68" s="122"/>
      <c r="F68" s="122"/>
    </row>
    <row r="69" s="111" customFormat="1" spans="1:6">
      <c r="A69" s="122" t="s">
        <v>1342</v>
      </c>
      <c r="B69" s="122">
        <v>117</v>
      </c>
      <c r="C69" s="122">
        <v>117</v>
      </c>
      <c r="D69" s="122">
        <v>585</v>
      </c>
      <c r="E69" s="122"/>
      <c r="F69" s="122"/>
    </row>
    <row r="70" s="111" customFormat="1" spans="1:6">
      <c r="A70" s="122" t="s">
        <v>1343</v>
      </c>
      <c r="B70" s="122">
        <v>107.19</v>
      </c>
      <c r="C70" s="122">
        <v>105</v>
      </c>
      <c r="D70" s="122">
        <v>525</v>
      </c>
      <c r="E70" s="122"/>
      <c r="F70" s="122"/>
    </row>
    <row r="71" s="111" customFormat="1" spans="1:6">
      <c r="A71" s="122" t="s">
        <v>1344</v>
      </c>
      <c r="B71" s="122">
        <v>64</v>
      </c>
      <c r="C71" s="122">
        <v>60</v>
      </c>
      <c r="D71" s="122">
        <v>300</v>
      </c>
      <c r="E71" s="122"/>
      <c r="F71" s="122"/>
    </row>
    <row r="72" s="111" customFormat="1" spans="1:6">
      <c r="A72" s="122" t="s">
        <v>1345</v>
      </c>
      <c r="B72" s="122">
        <v>73</v>
      </c>
      <c r="C72" s="122">
        <v>60</v>
      </c>
      <c r="D72" s="122">
        <v>300</v>
      </c>
      <c r="E72" s="122"/>
      <c r="F72" s="122"/>
    </row>
    <row r="73" s="111" customFormat="1" spans="1:6">
      <c r="A73" s="122" t="s">
        <v>1346</v>
      </c>
      <c r="B73" s="122">
        <v>42</v>
      </c>
      <c r="C73" s="122">
        <v>42</v>
      </c>
      <c r="D73" s="122">
        <v>210</v>
      </c>
      <c r="E73" s="122"/>
      <c r="F73" s="122"/>
    </row>
    <row r="74" s="111" customFormat="1" spans="1:6">
      <c r="A74" s="122" t="s">
        <v>1347</v>
      </c>
      <c r="B74" s="122">
        <v>70</v>
      </c>
      <c r="C74" s="122">
        <v>70</v>
      </c>
      <c r="D74" s="122">
        <v>350</v>
      </c>
      <c r="E74" s="122"/>
      <c r="F74" s="122"/>
    </row>
    <row r="75" s="111" customFormat="1" spans="1:6">
      <c r="A75" s="122" t="s">
        <v>1348</v>
      </c>
      <c r="B75" s="122">
        <v>117.6</v>
      </c>
      <c r="C75" s="122">
        <v>105</v>
      </c>
      <c r="D75" s="122">
        <v>525</v>
      </c>
      <c r="E75" s="122"/>
      <c r="F75" s="122"/>
    </row>
    <row r="76" s="111" customFormat="1" spans="1:6">
      <c r="A76" s="122" t="s">
        <v>1349</v>
      </c>
      <c r="B76" s="122">
        <v>217</v>
      </c>
      <c r="C76" s="122">
        <v>217</v>
      </c>
      <c r="D76" s="122">
        <v>1085</v>
      </c>
      <c r="E76" s="122"/>
      <c r="F76" s="122"/>
    </row>
    <row r="77" s="111" customFormat="1" spans="1:6">
      <c r="A77" s="122" t="s">
        <v>1350</v>
      </c>
      <c r="B77" s="122">
        <v>35</v>
      </c>
      <c r="C77" s="122">
        <v>35</v>
      </c>
      <c r="D77" s="122">
        <v>175</v>
      </c>
      <c r="E77" s="122"/>
      <c r="F77" s="122"/>
    </row>
    <row r="78" s="111" customFormat="1" spans="1:6">
      <c r="A78" s="122" t="s">
        <v>1351</v>
      </c>
      <c r="B78" s="122">
        <v>168.25</v>
      </c>
      <c r="C78" s="122">
        <v>80</v>
      </c>
      <c r="D78" s="122">
        <v>400</v>
      </c>
      <c r="E78" s="122"/>
      <c r="F78" s="122"/>
    </row>
    <row r="79" s="111" customFormat="1" spans="1:6">
      <c r="A79" s="122" t="s">
        <v>1352</v>
      </c>
      <c r="B79" s="122">
        <v>146.25</v>
      </c>
      <c r="C79" s="122">
        <v>146.25</v>
      </c>
      <c r="D79" s="122">
        <v>731.25</v>
      </c>
      <c r="E79" s="122"/>
      <c r="F79" s="122"/>
    </row>
    <row r="80" s="111" customFormat="1" spans="1:6">
      <c r="A80" s="122" t="s">
        <v>1353</v>
      </c>
      <c r="B80" s="122">
        <v>82</v>
      </c>
      <c r="C80" s="122">
        <v>60</v>
      </c>
      <c r="D80" s="122">
        <v>300</v>
      </c>
      <c r="E80" s="122"/>
      <c r="F80" s="122"/>
    </row>
    <row r="81" s="111" customFormat="1" spans="1:6">
      <c r="A81" s="122" t="s">
        <v>1354</v>
      </c>
      <c r="B81" s="122">
        <v>121.25</v>
      </c>
      <c r="C81" s="122">
        <v>107.75</v>
      </c>
      <c r="D81" s="122">
        <v>538.75</v>
      </c>
      <c r="E81" s="122"/>
      <c r="F81" s="122"/>
    </row>
    <row r="82" s="111" customFormat="1" spans="1:6">
      <c r="A82" s="122" t="s">
        <v>1355</v>
      </c>
      <c r="B82" s="122">
        <v>75</v>
      </c>
      <c r="C82" s="122">
        <v>60</v>
      </c>
      <c r="D82" s="122">
        <v>300</v>
      </c>
      <c r="E82" s="122"/>
      <c r="F82" s="122"/>
    </row>
    <row r="83" s="111" customFormat="1" spans="1:6">
      <c r="A83" s="122" t="s">
        <v>1356</v>
      </c>
      <c r="B83" s="122">
        <v>292.95</v>
      </c>
      <c r="C83" s="122">
        <v>292.95</v>
      </c>
      <c r="D83" s="122">
        <v>1464.75</v>
      </c>
      <c r="E83" s="122"/>
      <c r="F83" s="122"/>
    </row>
    <row r="84" s="111" customFormat="1" spans="1:6">
      <c r="A84" s="122" t="s">
        <v>1357</v>
      </c>
      <c r="B84" s="122">
        <v>194</v>
      </c>
      <c r="C84" s="122">
        <v>194</v>
      </c>
      <c r="D84" s="122">
        <v>970</v>
      </c>
      <c r="E84" s="122"/>
      <c r="F84" s="122"/>
    </row>
    <row r="85" s="111" customFormat="1" spans="1:6">
      <c r="A85" s="122" t="s">
        <v>1358</v>
      </c>
      <c r="B85" s="122">
        <v>171</v>
      </c>
      <c r="C85" s="122">
        <v>121</v>
      </c>
      <c r="D85" s="122">
        <v>605</v>
      </c>
      <c r="E85" s="122"/>
      <c r="F85" s="122"/>
    </row>
    <row r="86" s="111" customFormat="1" spans="1:6">
      <c r="A86" s="122" t="s">
        <v>1359</v>
      </c>
      <c r="B86" s="122">
        <v>144.4</v>
      </c>
      <c r="C86" s="122">
        <v>110</v>
      </c>
      <c r="D86" s="122">
        <v>550</v>
      </c>
      <c r="E86" s="122"/>
      <c r="F86" s="122"/>
    </row>
    <row r="87" s="111" customFormat="1" spans="1:6">
      <c r="A87" s="122" t="s">
        <v>1360</v>
      </c>
      <c r="B87" s="122">
        <v>113</v>
      </c>
      <c r="C87" s="122">
        <v>113</v>
      </c>
      <c r="D87" s="122">
        <v>565</v>
      </c>
      <c r="E87" s="122"/>
      <c r="F87" s="122"/>
    </row>
    <row r="88" s="111" customFormat="1" spans="1:6">
      <c r="A88" s="122" t="s">
        <v>1361</v>
      </c>
      <c r="B88" s="122">
        <v>96</v>
      </c>
      <c r="C88" s="122">
        <v>96</v>
      </c>
      <c r="D88" s="122">
        <v>480</v>
      </c>
      <c r="E88" s="122"/>
      <c r="F88" s="122"/>
    </row>
    <row r="89" s="111" customFormat="1" spans="1:6">
      <c r="A89" s="122" t="s">
        <v>1362</v>
      </c>
      <c r="B89" s="122">
        <v>213</v>
      </c>
      <c r="C89" s="122">
        <v>213</v>
      </c>
      <c r="D89" s="122">
        <v>1065</v>
      </c>
      <c r="E89" s="122"/>
      <c r="F89" s="122"/>
    </row>
    <row r="90" s="111" customFormat="1" spans="1:6">
      <c r="A90" s="122" t="s">
        <v>1363</v>
      </c>
      <c r="B90" s="122">
        <v>82.8</v>
      </c>
      <c r="C90" s="122">
        <v>80</v>
      </c>
      <c r="D90" s="122">
        <v>400</v>
      </c>
      <c r="E90" s="122"/>
      <c r="F90" s="122"/>
    </row>
    <row r="91" s="111" customFormat="1" spans="1:6">
      <c r="A91" s="122" t="s">
        <v>1364</v>
      </c>
      <c r="B91" s="122">
        <v>60</v>
      </c>
      <c r="C91" s="122">
        <v>60</v>
      </c>
      <c r="D91" s="122">
        <v>300</v>
      </c>
      <c r="E91" s="122"/>
      <c r="F91" s="122"/>
    </row>
    <row r="92" s="111" customFormat="1" spans="1:6">
      <c r="A92" s="122" t="s">
        <v>1365</v>
      </c>
      <c r="B92" s="122">
        <v>210</v>
      </c>
      <c r="C92" s="122">
        <v>210</v>
      </c>
      <c r="D92" s="122">
        <v>1050</v>
      </c>
      <c r="E92" s="122"/>
      <c r="F92" s="122"/>
    </row>
    <row r="93" s="111" customFormat="1" spans="1:6">
      <c r="A93" s="122" t="s">
        <v>1366</v>
      </c>
      <c r="B93" s="122">
        <v>281.9</v>
      </c>
      <c r="C93" s="122">
        <v>201.9</v>
      </c>
      <c r="D93" s="122">
        <v>1009.5</v>
      </c>
      <c r="E93" s="122"/>
      <c r="F93" s="122"/>
    </row>
    <row r="94" s="111" customFormat="1" spans="1:6">
      <c r="A94" s="122" t="s">
        <v>1367</v>
      </c>
      <c r="B94" s="122">
        <v>190</v>
      </c>
      <c r="C94" s="122">
        <v>190</v>
      </c>
      <c r="D94" s="122">
        <v>950</v>
      </c>
      <c r="E94" s="122"/>
      <c r="F94" s="122"/>
    </row>
    <row r="95" s="111" customFormat="1" spans="1:6">
      <c r="A95" s="122" t="s">
        <v>1368</v>
      </c>
      <c r="B95" s="122">
        <v>18</v>
      </c>
      <c r="C95" s="122">
        <v>16</v>
      </c>
      <c r="D95" s="122">
        <v>80</v>
      </c>
      <c r="E95" s="122"/>
      <c r="F95" s="122"/>
    </row>
    <row r="96" s="111" customFormat="1" spans="1:6">
      <c r="A96" s="122" t="s">
        <v>1369</v>
      </c>
      <c r="B96" s="122">
        <v>150</v>
      </c>
      <c r="C96" s="122">
        <v>135.5</v>
      </c>
      <c r="D96" s="122">
        <v>677.5</v>
      </c>
      <c r="E96" s="122"/>
      <c r="F96" s="122"/>
    </row>
    <row r="97" s="111" customFormat="1" spans="1:6">
      <c r="A97" s="122" t="s">
        <v>1370</v>
      </c>
      <c r="B97" s="122">
        <v>279</v>
      </c>
      <c r="C97" s="122">
        <v>279</v>
      </c>
      <c r="D97" s="122">
        <v>1395</v>
      </c>
      <c r="E97" s="122"/>
      <c r="F97" s="122"/>
    </row>
    <row r="98" s="111" customFormat="1" spans="1:6">
      <c r="A98" s="122" t="s">
        <v>1371</v>
      </c>
      <c r="B98" s="122">
        <v>93</v>
      </c>
      <c r="C98" s="122">
        <v>93</v>
      </c>
      <c r="D98" s="122">
        <v>465</v>
      </c>
      <c r="E98" s="122"/>
      <c r="F98" s="122"/>
    </row>
    <row r="99" s="111" customFormat="1" spans="1:6">
      <c r="A99" s="122" t="s">
        <v>1372</v>
      </c>
      <c r="B99" s="122">
        <v>149.25</v>
      </c>
      <c r="C99" s="122">
        <v>149.25</v>
      </c>
      <c r="D99" s="122">
        <v>746.25</v>
      </c>
      <c r="E99" s="122"/>
      <c r="F99" s="122"/>
    </row>
    <row r="100" s="111" customFormat="1" spans="1:6">
      <c r="A100" s="122" t="s">
        <v>1373</v>
      </c>
      <c r="B100" s="122">
        <v>66</v>
      </c>
      <c r="C100" s="122">
        <v>66</v>
      </c>
      <c r="D100" s="122">
        <v>330</v>
      </c>
      <c r="E100" s="122"/>
      <c r="F100" s="122"/>
    </row>
    <row r="101" s="111" customFormat="1" spans="1:6">
      <c r="A101" s="122" t="s">
        <v>1374</v>
      </c>
      <c r="B101" s="122">
        <v>158</v>
      </c>
      <c r="C101" s="122">
        <v>158</v>
      </c>
      <c r="D101" s="122">
        <v>790</v>
      </c>
      <c r="E101" s="122"/>
      <c r="F101" s="122"/>
    </row>
    <row r="102" s="111" customFormat="1" spans="1:6">
      <c r="A102" s="122" t="s">
        <v>1375</v>
      </c>
      <c r="B102" s="122">
        <v>375</v>
      </c>
      <c r="C102" s="122">
        <v>315</v>
      </c>
      <c r="D102" s="122">
        <v>1575</v>
      </c>
      <c r="E102" s="122"/>
      <c r="F102" s="122"/>
    </row>
    <row r="103" s="111" customFormat="1" spans="1:6">
      <c r="A103" s="122" t="s">
        <v>1376</v>
      </c>
      <c r="B103" s="122">
        <v>60</v>
      </c>
      <c r="C103" s="122">
        <v>60</v>
      </c>
      <c r="D103" s="122">
        <v>300</v>
      </c>
      <c r="E103" s="122"/>
      <c r="F103" s="122"/>
    </row>
    <row r="104" s="111" customFormat="1" spans="1:6">
      <c r="A104" s="122" t="s">
        <v>1377</v>
      </c>
      <c r="B104" s="122">
        <v>82.5</v>
      </c>
      <c r="C104" s="122">
        <v>82.5</v>
      </c>
      <c r="D104" s="122">
        <v>412.5</v>
      </c>
      <c r="E104" s="122"/>
      <c r="F104" s="122"/>
    </row>
    <row r="105" s="111" customFormat="1" spans="1:6">
      <c r="A105" s="122" t="s">
        <v>1378</v>
      </c>
      <c r="B105" s="122">
        <v>104.5</v>
      </c>
      <c r="C105" s="122">
        <v>104.5</v>
      </c>
      <c r="D105" s="122">
        <v>522.5</v>
      </c>
      <c r="E105" s="122"/>
      <c r="F105" s="122"/>
    </row>
    <row r="106" s="111" customFormat="1" spans="1:6">
      <c r="A106" s="122" t="s">
        <v>1379</v>
      </c>
      <c r="B106" s="122">
        <v>65.8</v>
      </c>
      <c r="C106" s="122">
        <v>65.8</v>
      </c>
      <c r="D106" s="122">
        <v>329</v>
      </c>
      <c r="E106" s="122"/>
      <c r="F106" s="122"/>
    </row>
    <row r="107" s="111" customFormat="1" spans="1:6">
      <c r="A107" s="122" t="s">
        <v>1380</v>
      </c>
      <c r="B107" s="122">
        <v>230.55</v>
      </c>
      <c r="C107" s="122">
        <v>230.55</v>
      </c>
      <c r="D107" s="122">
        <v>1152.75</v>
      </c>
      <c r="E107" s="122"/>
      <c r="F107" s="122"/>
    </row>
    <row r="108" s="111" customFormat="1" spans="1:6">
      <c r="A108" s="122" t="s">
        <v>1381</v>
      </c>
      <c r="B108" s="122">
        <v>93</v>
      </c>
      <c r="C108" s="122">
        <v>93</v>
      </c>
      <c r="D108" s="122">
        <v>465</v>
      </c>
      <c r="E108" s="122"/>
      <c r="F108" s="122"/>
    </row>
    <row r="109" s="111" customFormat="1" spans="1:6">
      <c r="A109" s="122" t="s">
        <v>1382</v>
      </c>
      <c r="B109" s="122">
        <v>102</v>
      </c>
      <c r="C109" s="122">
        <v>102</v>
      </c>
      <c r="D109" s="122">
        <v>510</v>
      </c>
      <c r="E109" s="122"/>
      <c r="F109" s="122"/>
    </row>
    <row r="110" s="111" customFormat="1" spans="1:6">
      <c r="A110" s="122" t="s">
        <v>928</v>
      </c>
      <c r="B110" s="122">
        <v>100.6</v>
      </c>
      <c r="C110" s="122">
        <v>100.6</v>
      </c>
      <c r="D110" s="122">
        <v>503</v>
      </c>
      <c r="E110" s="122"/>
      <c r="F110" s="122"/>
    </row>
    <row r="111" s="111" customFormat="1" spans="1:6">
      <c r="A111" s="122" t="s">
        <v>942</v>
      </c>
      <c r="B111" s="122">
        <v>333</v>
      </c>
      <c r="C111" s="122">
        <v>333</v>
      </c>
      <c r="D111" s="122">
        <v>1665</v>
      </c>
      <c r="E111" s="122"/>
      <c r="F111" s="122"/>
    </row>
    <row r="112" s="111" customFormat="1" spans="1:6">
      <c r="A112" s="122" t="s">
        <v>1383</v>
      </c>
      <c r="B112" s="122">
        <v>105</v>
      </c>
      <c r="C112" s="122">
        <v>105</v>
      </c>
      <c r="D112" s="122">
        <v>525</v>
      </c>
      <c r="E112" s="122"/>
      <c r="F112" s="122"/>
    </row>
    <row r="113" s="111" customFormat="1" spans="1:6">
      <c r="A113" s="122" t="s">
        <v>1384</v>
      </c>
      <c r="B113" s="122">
        <v>105</v>
      </c>
      <c r="C113" s="122">
        <v>105</v>
      </c>
      <c r="D113" s="122">
        <v>525</v>
      </c>
      <c r="E113" s="122"/>
      <c r="F113" s="122"/>
    </row>
    <row r="114" s="111" customFormat="1" spans="1:6">
      <c r="A114" s="122" t="s">
        <v>1385</v>
      </c>
      <c r="B114" s="122">
        <v>400</v>
      </c>
      <c r="C114" s="122">
        <v>400</v>
      </c>
      <c r="D114" s="122">
        <v>2000</v>
      </c>
      <c r="E114" s="122"/>
      <c r="F114" s="122"/>
    </row>
    <row r="115" s="111" customFormat="1" spans="1:6">
      <c r="A115" s="122" t="s">
        <v>1386</v>
      </c>
      <c r="B115" s="122">
        <v>150</v>
      </c>
      <c r="C115" s="122">
        <v>150</v>
      </c>
      <c r="D115" s="122">
        <v>750</v>
      </c>
      <c r="E115" s="122"/>
      <c r="F115" s="122"/>
    </row>
    <row r="116" s="111" customFormat="1" spans="1:6">
      <c r="A116" s="122" t="s">
        <v>1387</v>
      </c>
      <c r="B116" s="122">
        <v>84.5</v>
      </c>
      <c r="C116" s="122">
        <v>84.5</v>
      </c>
      <c r="D116" s="122">
        <v>422.5</v>
      </c>
      <c r="E116" s="122"/>
      <c r="F116" s="122"/>
    </row>
    <row r="117" s="111" customFormat="1" spans="1:6">
      <c r="A117" s="122" t="s">
        <v>1388</v>
      </c>
      <c r="B117" s="122">
        <v>82</v>
      </c>
      <c r="C117" s="122">
        <v>82</v>
      </c>
      <c r="D117" s="122">
        <v>410</v>
      </c>
      <c r="E117" s="122"/>
      <c r="F117" s="122"/>
    </row>
    <row r="118" s="111" customFormat="1" spans="1:6">
      <c r="A118" s="122" t="s">
        <v>1389</v>
      </c>
      <c r="B118" s="122">
        <v>78.5</v>
      </c>
      <c r="C118" s="122">
        <v>30</v>
      </c>
      <c r="D118" s="122">
        <v>150</v>
      </c>
      <c r="E118" s="122"/>
      <c r="F118" s="122"/>
    </row>
    <row r="119" s="111" customFormat="1" spans="1:6">
      <c r="A119" s="122" t="s">
        <v>1390</v>
      </c>
      <c r="B119" s="122">
        <v>292</v>
      </c>
      <c r="C119" s="122">
        <v>270</v>
      </c>
      <c r="D119" s="122">
        <v>1350</v>
      </c>
      <c r="E119" s="122"/>
      <c r="F119" s="122"/>
    </row>
    <row r="120" s="111" customFormat="1" spans="1:6">
      <c r="A120" s="122" t="s">
        <v>1391</v>
      </c>
      <c r="B120" s="122">
        <v>131.3</v>
      </c>
      <c r="C120" s="122">
        <v>130</v>
      </c>
      <c r="D120" s="122">
        <v>650</v>
      </c>
      <c r="E120" s="122"/>
      <c r="F120" s="122"/>
    </row>
    <row r="121" s="111" customFormat="1" spans="1:6">
      <c r="A121" s="122" t="s">
        <v>1392</v>
      </c>
      <c r="B121" s="122">
        <v>52.5</v>
      </c>
      <c r="C121" s="122">
        <v>50</v>
      </c>
      <c r="D121" s="122">
        <v>250</v>
      </c>
      <c r="E121" s="122"/>
      <c r="F121" s="122"/>
    </row>
    <row r="122" s="111" customFormat="1" spans="1:6">
      <c r="A122" s="122" t="s">
        <v>1393</v>
      </c>
      <c r="B122" s="122">
        <v>120</v>
      </c>
      <c r="C122" s="122">
        <v>120</v>
      </c>
      <c r="D122" s="122">
        <v>600</v>
      </c>
      <c r="E122" s="122"/>
      <c r="F122" s="122"/>
    </row>
    <row r="123" s="111" customFormat="1" spans="1:6">
      <c r="A123" s="122" t="s">
        <v>1394</v>
      </c>
      <c r="B123" s="122">
        <v>414.5</v>
      </c>
      <c r="C123" s="122">
        <v>405</v>
      </c>
      <c r="D123" s="122">
        <v>2025</v>
      </c>
      <c r="E123" s="122"/>
      <c r="F123" s="122"/>
    </row>
    <row r="124" s="111" customFormat="1" spans="1:6">
      <c r="A124" s="122" t="s">
        <v>1395</v>
      </c>
      <c r="B124" s="122">
        <v>77.4</v>
      </c>
      <c r="C124" s="122">
        <v>75</v>
      </c>
      <c r="D124" s="122">
        <v>375</v>
      </c>
      <c r="E124" s="122"/>
      <c r="F124" s="122"/>
    </row>
    <row r="125" s="111" customFormat="1" spans="1:6">
      <c r="A125" s="122" t="s">
        <v>1396</v>
      </c>
      <c r="B125" s="122">
        <v>80.25</v>
      </c>
      <c r="C125" s="122">
        <v>75</v>
      </c>
      <c r="D125" s="122">
        <v>375</v>
      </c>
      <c r="E125" s="122"/>
      <c r="F125" s="122"/>
    </row>
    <row r="126" s="111" customFormat="1" spans="1:6">
      <c r="A126" s="122" t="s">
        <v>1397</v>
      </c>
      <c r="B126" s="122">
        <v>148.9</v>
      </c>
      <c r="C126" s="122">
        <v>83.9</v>
      </c>
      <c r="D126" s="122">
        <v>419.5</v>
      </c>
      <c r="E126" s="122"/>
      <c r="F126" s="122"/>
    </row>
    <row r="127" s="111" customFormat="1" spans="1:6">
      <c r="A127" s="122" t="s">
        <v>1398</v>
      </c>
      <c r="B127" s="122">
        <v>122.9</v>
      </c>
      <c r="C127" s="122">
        <v>120</v>
      </c>
      <c r="D127" s="122">
        <v>600</v>
      </c>
      <c r="E127" s="122"/>
      <c r="F127" s="122"/>
    </row>
    <row r="128" s="111" customFormat="1" spans="1:6">
      <c r="A128" s="122" t="s">
        <v>1399</v>
      </c>
      <c r="B128" s="122">
        <v>151</v>
      </c>
      <c r="C128" s="122">
        <v>150</v>
      </c>
      <c r="D128" s="122">
        <v>750</v>
      </c>
      <c r="E128" s="122"/>
      <c r="F128" s="122"/>
    </row>
    <row r="129" s="111" customFormat="1" spans="1:6">
      <c r="A129" s="122" t="s">
        <v>1400</v>
      </c>
      <c r="B129" s="122">
        <v>52.5</v>
      </c>
      <c r="C129" s="122">
        <v>30</v>
      </c>
      <c r="D129" s="122">
        <v>150</v>
      </c>
      <c r="E129" s="122"/>
      <c r="F129" s="122"/>
    </row>
    <row r="130" s="111" customFormat="1" spans="1:6">
      <c r="A130" s="122" t="s">
        <v>1401</v>
      </c>
      <c r="B130" s="122">
        <v>1470</v>
      </c>
      <c r="C130" s="122">
        <v>1470</v>
      </c>
      <c r="D130" s="122">
        <v>7350</v>
      </c>
      <c r="E130" s="122"/>
      <c r="F130" s="122"/>
    </row>
    <row r="131" s="111" customFormat="1" spans="1:6">
      <c r="A131" s="122" t="s">
        <v>1402</v>
      </c>
      <c r="B131" s="122">
        <v>74.1</v>
      </c>
      <c r="C131" s="122">
        <v>74.1</v>
      </c>
      <c r="D131" s="122">
        <v>370.5</v>
      </c>
      <c r="E131" s="122"/>
      <c r="F131" s="122"/>
    </row>
    <row r="132" s="111" customFormat="1" spans="1:6">
      <c r="A132" s="122" t="s">
        <v>1403</v>
      </c>
      <c r="B132" s="122">
        <v>90.4</v>
      </c>
      <c r="C132" s="122">
        <v>90</v>
      </c>
      <c r="D132" s="122">
        <v>450</v>
      </c>
      <c r="E132" s="122"/>
      <c r="F132" s="122"/>
    </row>
    <row r="133" s="111" customFormat="1" spans="1:6">
      <c r="A133" s="122" t="s">
        <v>1404</v>
      </c>
      <c r="B133" s="122">
        <v>195</v>
      </c>
      <c r="C133" s="122">
        <v>177.9</v>
      </c>
      <c r="D133" s="122">
        <v>889.5</v>
      </c>
      <c r="E133" s="122"/>
      <c r="F133" s="122"/>
    </row>
    <row r="134" s="111" customFormat="1" spans="1:6">
      <c r="A134" s="122" t="s">
        <v>1405</v>
      </c>
      <c r="B134" s="122">
        <v>42.7</v>
      </c>
      <c r="C134" s="122">
        <v>4</v>
      </c>
      <c r="D134" s="122">
        <v>20</v>
      </c>
      <c r="E134" s="122"/>
      <c r="F134" s="122"/>
    </row>
    <row r="135" s="111" customFormat="1" spans="1:6">
      <c r="A135" s="122" t="s">
        <v>1406</v>
      </c>
      <c r="B135" s="122">
        <v>72.4</v>
      </c>
      <c r="C135" s="122">
        <v>72.4</v>
      </c>
      <c r="D135" s="122">
        <v>362</v>
      </c>
      <c r="E135" s="122"/>
      <c r="F135" s="122"/>
    </row>
    <row r="136" s="111" customFormat="1" spans="1:6">
      <c r="A136" s="122" t="s">
        <v>1407</v>
      </c>
      <c r="B136" s="122">
        <v>85.9</v>
      </c>
      <c r="C136" s="122">
        <v>85.9</v>
      </c>
      <c r="D136" s="122">
        <v>429.5</v>
      </c>
      <c r="E136" s="122"/>
      <c r="F136" s="122"/>
    </row>
    <row r="137" s="111" customFormat="1" spans="1:6">
      <c r="A137" s="122" t="s">
        <v>1408</v>
      </c>
      <c r="B137" s="122">
        <v>63.6</v>
      </c>
      <c r="C137" s="122">
        <v>60</v>
      </c>
      <c r="D137" s="122">
        <v>300</v>
      </c>
      <c r="E137" s="122"/>
      <c r="F137" s="122"/>
    </row>
    <row r="138" s="111" customFormat="1" spans="1:6">
      <c r="A138" s="122" t="s">
        <v>1409</v>
      </c>
      <c r="B138" s="122">
        <v>116.6</v>
      </c>
      <c r="C138" s="122">
        <v>116.6</v>
      </c>
      <c r="D138" s="122">
        <v>583</v>
      </c>
      <c r="E138" s="122"/>
      <c r="F138" s="122"/>
    </row>
    <row r="139" s="111" customFormat="1" spans="1:6">
      <c r="A139" s="122" t="s">
        <v>1410</v>
      </c>
      <c r="B139" s="122">
        <v>70</v>
      </c>
      <c r="C139" s="122">
        <v>66</v>
      </c>
      <c r="D139" s="122">
        <v>330</v>
      </c>
      <c r="E139" s="122"/>
      <c r="F139" s="122"/>
    </row>
    <row r="140" s="111" customFormat="1" spans="1:6">
      <c r="A140" s="122" t="s">
        <v>29</v>
      </c>
      <c r="B140" s="122">
        <v>133.6</v>
      </c>
      <c r="C140" s="122">
        <v>133.6</v>
      </c>
      <c r="D140" s="122">
        <v>668</v>
      </c>
      <c r="E140" s="122"/>
      <c r="F140" s="122"/>
    </row>
    <row r="141" s="111" customFormat="1" spans="1:6">
      <c r="A141" s="122" t="s">
        <v>1411</v>
      </c>
      <c r="B141" s="122">
        <v>116.9</v>
      </c>
      <c r="C141" s="122">
        <v>116.9</v>
      </c>
      <c r="D141" s="122">
        <v>584.5</v>
      </c>
      <c r="E141" s="122"/>
      <c r="F141" s="122"/>
    </row>
    <row r="142" s="111" customFormat="1" spans="1:6">
      <c r="A142" s="122" t="s">
        <v>1412</v>
      </c>
      <c r="B142" s="122">
        <v>337.5</v>
      </c>
      <c r="C142" s="122">
        <v>330</v>
      </c>
      <c r="D142" s="122">
        <v>1650</v>
      </c>
      <c r="E142" s="122"/>
      <c r="F142" s="122"/>
    </row>
    <row r="143" s="111" customFormat="1" spans="1:6">
      <c r="A143" s="122" t="s">
        <v>1413</v>
      </c>
      <c r="B143" s="122">
        <v>144.5</v>
      </c>
      <c r="C143" s="122">
        <v>116</v>
      </c>
      <c r="D143" s="122">
        <v>580</v>
      </c>
      <c r="E143" s="122"/>
      <c r="F143" s="122"/>
    </row>
    <row r="144" s="111" customFormat="1" spans="1:6">
      <c r="A144" s="122" t="s">
        <v>1414</v>
      </c>
      <c r="B144" s="122">
        <v>129.44</v>
      </c>
      <c r="C144" s="122">
        <v>128.09</v>
      </c>
      <c r="D144" s="122">
        <v>640.45</v>
      </c>
      <c r="E144" s="122"/>
      <c r="F144" s="122"/>
    </row>
    <row r="145" s="111" customFormat="1" spans="1:6">
      <c r="A145" s="122" t="s">
        <v>1415</v>
      </c>
      <c r="B145" s="122">
        <v>30</v>
      </c>
      <c r="C145" s="122">
        <v>30</v>
      </c>
      <c r="D145" s="122">
        <v>150</v>
      </c>
      <c r="E145" s="122"/>
      <c r="F145" s="122"/>
    </row>
    <row r="146" s="111" customFormat="1" spans="1:6">
      <c r="A146" s="122" t="s">
        <v>1416</v>
      </c>
      <c r="B146" s="122">
        <v>15</v>
      </c>
      <c r="C146" s="122">
        <v>15</v>
      </c>
      <c r="D146" s="122">
        <v>75</v>
      </c>
      <c r="E146" s="122"/>
      <c r="F146" s="122"/>
    </row>
    <row r="147" s="111" customFormat="1" spans="1:6">
      <c r="A147" s="122" t="s">
        <v>1417</v>
      </c>
      <c r="B147" s="122">
        <v>109.15</v>
      </c>
      <c r="C147" s="122">
        <v>89</v>
      </c>
      <c r="D147" s="122">
        <v>445</v>
      </c>
      <c r="E147" s="122"/>
      <c r="F147" s="122"/>
    </row>
    <row r="148" s="111" customFormat="1" spans="1:6">
      <c r="A148" s="122" t="s">
        <v>1418</v>
      </c>
      <c r="B148" s="122">
        <v>258</v>
      </c>
      <c r="C148" s="122">
        <v>241</v>
      </c>
      <c r="D148" s="122">
        <v>1205</v>
      </c>
      <c r="E148" s="122"/>
      <c r="F148" s="122"/>
    </row>
    <row r="149" s="111" customFormat="1" spans="1:6">
      <c r="A149" s="122" t="s">
        <v>1419</v>
      </c>
      <c r="B149" s="122">
        <v>210</v>
      </c>
      <c r="C149" s="122">
        <v>90</v>
      </c>
      <c r="D149" s="122">
        <v>450</v>
      </c>
      <c r="E149" s="122"/>
      <c r="F149" s="122"/>
    </row>
    <row r="150" s="111" customFormat="1" spans="1:6">
      <c r="A150" s="122" t="s">
        <v>1420</v>
      </c>
      <c r="B150" s="122">
        <v>147</v>
      </c>
      <c r="C150" s="122">
        <v>147</v>
      </c>
      <c r="D150" s="122">
        <v>735</v>
      </c>
      <c r="E150" s="122"/>
      <c r="F150" s="122"/>
    </row>
    <row r="151" s="111" customFormat="1" spans="1:6">
      <c r="A151" s="122" t="s">
        <v>1421</v>
      </c>
      <c r="B151" s="122">
        <v>223.15</v>
      </c>
      <c r="C151" s="122">
        <v>223.15</v>
      </c>
      <c r="D151" s="122">
        <v>1115.75</v>
      </c>
      <c r="E151" s="122"/>
      <c r="F151" s="122"/>
    </row>
    <row r="152" s="111" customFormat="1" spans="1:6">
      <c r="A152" s="122" t="s">
        <v>1422</v>
      </c>
      <c r="B152" s="122">
        <v>145.7</v>
      </c>
      <c r="C152" s="122">
        <v>145.7</v>
      </c>
      <c r="D152" s="122">
        <v>728.5</v>
      </c>
      <c r="E152" s="122"/>
      <c r="F152" s="122"/>
    </row>
    <row r="153" s="111" customFormat="1" spans="1:6">
      <c r="A153" s="122" t="s">
        <v>1423</v>
      </c>
      <c r="B153" s="122">
        <v>37.5</v>
      </c>
      <c r="C153" s="122">
        <v>37.5</v>
      </c>
      <c r="D153" s="122">
        <v>187.5</v>
      </c>
      <c r="E153" s="122"/>
      <c r="F153" s="122"/>
    </row>
    <row r="154" s="111" customFormat="1" spans="1:6">
      <c r="A154" s="122" t="s">
        <v>1424</v>
      </c>
      <c r="B154" s="122">
        <v>80</v>
      </c>
      <c r="C154" s="122">
        <v>80</v>
      </c>
      <c r="D154" s="122">
        <v>400</v>
      </c>
      <c r="E154" s="122"/>
      <c r="F154" s="122"/>
    </row>
    <row r="155" s="111" customFormat="1" spans="1:6">
      <c r="A155" s="122" t="s">
        <v>1425</v>
      </c>
      <c r="B155" s="122">
        <v>150.15</v>
      </c>
      <c r="C155" s="122">
        <v>150</v>
      </c>
      <c r="D155" s="122">
        <v>750</v>
      </c>
      <c r="E155" s="122"/>
      <c r="F155" s="122"/>
    </row>
    <row r="156" s="111" customFormat="1" spans="1:6">
      <c r="A156" s="122" t="s">
        <v>1426</v>
      </c>
      <c r="B156" s="122">
        <v>142</v>
      </c>
      <c r="C156" s="122">
        <v>142</v>
      </c>
      <c r="D156" s="122">
        <v>710</v>
      </c>
      <c r="E156" s="122"/>
      <c r="F156" s="122"/>
    </row>
    <row r="157" s="111" customFormat="1" spans="1:6">
      <c r="A157" s="122" t="s">
        <v>1427</v>
      </c>
      <c r="B157" s="122">
        <v>495</v>
      </c>
      <c r="C157" s="122">
        <v>495</v>
      </c>
      <c r="D157" s="122">
        <v>2475</v>
      </c>
      <c r="E157" s="122"/>
      <c r="F157" s="122"/>
    </row>
    <row r="158" s="111" customFormat="1" spans="1:6">
      <c r="A158" s="122" t="s">
        <v>1428</v>
      </c>
      <c r="B158" s="122">
        <v>118.7</v>
      </c>
      <c r="C158" s="122">
        <v>118.7</v>
      </c>
      <c r="D158" s="122">
        <v>593.5</v>
      </c>
      <c r="E158" s="122"/>
      <c r="F158" s="122"/>
    </row>
    <row r="159" s="111" customFormat="1" spans="1:6">
      <c r="A159" s="122" t="s">
        <v>229</v>
      </c>
      <c r="B159" s="122">
        <v>341.81</v>
      </c>
      <c r="C159" s="122">
        <v>284</v>
      </c>
      <c r="D159" s="122">
        <v>1420</v>
      </c>
      <c r="E159" s="122"/>
      <c r="F159" s="122"/>
    </row>
    <row r="160" s="111" customFormat="1" spans="1:6">
      <c r="A160" s="122" t="s">
        <v>1429</v>
      </c>
      <c r="B160" s="122">
        <v>130.3</v>
      </c>
      <c r="C160" s="122">
        <v>130.3</v>
      </c>
      <c r="D160" s="122">
        <v>651.5</v>
      </c>
      <c r="E160" s="122"/>
      <c r="F160" s="122"/>
    </row>
    <row r="161" s="111" customFormat="1" spans="1:6">
      <c r="A161" s="122" t="s">
        <v>1430</v>
      </c>
      <c r="B161" s="122">
        <v>121.5</v>
      </c>
      <c r="C161" s="122">
        <v>120</v>
      </c>
      <c r="D161" s="122">
        <v>600</v>
      </c>
      <c r="E161" s="122"/>
      <c r="F161" s="122"/>
    </row>
    <row r="162" s="111" customFormat="1" spans="1:6">
      <c r="A162" s="122" t="s">
        <v>1431</v>
      </c>
      <c r="B162" s="122">
        <v>24</v>
      </c>
      <c r="C162" s="122">
        <v>15</v>
      </c>
      <c r="D162" s="122">
        <v>75</v>
      </c>
      <c r="E162" s="122"/>
      <c r="F162" s="122"/>
    </row>
    <row r="163" s="111" customFormat="1" spans="1:6">
      <c r="A163" s="122" t="s">
        <v>1432</v>
      </c>
      <c r="B163" s="122">
        <v>152</v>
      </c>
      <c r="C163" s="122">
        <v>92</v>
      </c>
      <c r="D163" s="122">
        <v>460</v>
      </c>
      <c r="E163" s="122"/>
      <c r="F163" s="122"/>
    </row>
    <row r="164" s="111" customFormat="1" spans="1:6">
      <c r="A164" s="122" t="s">
        <v>1433</v>
      </c>
      <c r="B164" s="122">
        <v>196.3</v>
      </c>
      <c r="C164" s="122">
        <v>160</v>
      </c>
      <c r="D164" s="122">
        <v>800</v>
      </c>
      <c r="E164" s="122"/>
      <c r="F164" s="122"/>
    </row>
    <row r="165" s="111" customFormat="1" spans="1:6">
      <c r="A165" s="122" t="s">
        <v>1434</v>
      </c>
      <c r="B165" s="122">
        <v>174</v>
      </c>
      <c r="C165" s="122">
        <v>165</v>
      </c>
      <c r="D165" s="122">
        <v>825</v>
      </c>
      <c r="E165" s="122"/>
      <c r="F165" s="122"/>
    </row>
    <row r="166" s="111" customFormat="1" spans="1:6">
      <c r="A166" s="122" t="s">
        <v>1435</v>
      </c>
      <c r="B166" s="122">
        <v>183</v>
      </c>
      <c r="C166" s="122">
        <v>183</v>
      </c>
      <c r="D166" s="122">
        <v>915</v>
      </c>
      <c r="E166" s="122"/>
      <c r="F166" s="122"/>
    </row>
    <row r="167" s="111" customFormat="1" spans="1:6">
      <c r="A167" s="122" t="s">
        <v>1436</v>
      </c>
      <c r="B167" s="122">
        <v>440</v>
      </c>
      <c r="C167" s="122">
        <v>413</v>
      </c>
      <c r="D167" s="122">
        <v>2065</v>
      </c>
      <c r="E167" s="122"/>
      <c r="F167" s="122"/>
    </row>
    <row r="168" s="111" customFormat="1" spans="1:6">
      <c r="A168" s="122" t="s">
        <v>1437</v>
      </c>
      <c r="B168" s="122">
        <v>73.5</v>
      </c>
      <c r="C168" s="122">
        <v>60</v>
      </c>
      <c r="D168" s="122">
        <v>300</v>
      </c>
      <c r="E168" s="122"/>
      <c r="F168" s="122"/>
    </row>
    <row r="169" s="111" customFormat="1" spans="1:6">
      <c r="A169" s="122" t="s">
        <v>1438</v>
      </c>
      <c r="B169" s="122">
        <v>75</v>
      </c>
      <c r="C169" s="122">
        <v>60</v>
      </c>
      <c r="D169" s="122">
        <v>300</v>
      </c>
      <c r="E169" s="122"/>
      <c r="F169" s="122"/>
    </row>
    <row r="170" s="111" customFormat="1" spans="1:6">
      <c r="A170" s="122" t="s">
        <v>1439</v>
      </c>
      <c r="B170" s="122">
        <v>139.5</v>
      </c>
      <c r="C170" s="122">
        <v>139.5</v>
      </c>
      <c r="D170" s="122">
        <v>697.5</v>
      </c>
      <c r="E170" s="122"/>
      <c r="F170" s="122"/>
    </row>
    <row r="171" s="111" customFormat="1" spans="1:6">
      <c r="A171" s="122" t="s">
        <v>1440</v>
      </c>
      <c r="B171" s="122">
        <v>89.1</v>
      </c>
      <c r="C171" s="122">
        <v>89</v>
      </c>
      <c r="D171" s="122">
        <v>445</v>
      </c>
      <c r="E171" s="122"/>
      <c r="F171" s="122"/>
    </row>
    <row r="172" s="111" customFormat="1" spans="1:6">
      <c r="A172" s="122" t="s">
        <v>1441</v>
      </c>
      <c r="B172" s="122">
        <v>298.55</v>
      </c>
      <c r="C172" s="122">
        <v>298.55</v>
      </c>
      <c r="D172" s="122">
        <v>1492.75</v>
      </c>
      <c r="E172" s="122"/>
      <c r="F172" s="122"/>
    </row>
    <row r="173" s="111" customFormat="1" spans="1:6">
      <c r="A173" s="122" t="s">
        <v>1442</v>
      </c>
      <c r="B173" s="122">
        <v>83.55</v>
      </c>
      <c r="C173" s="122">
        <v>75</v>
      </c>
      <c r="D173" s="122">
        <v>375</v>
      </c>
      <c r="E173" s="122"/>
      <c r="F173" s="122"/>
    </row>
    <row r="174" s="111" customFormat="1" spans="1:6">
      <c r="A174" s="122" t="s">
        <v>1443</v>
      </c>
      <c r="B174" s="122">
        <v>54.1</v>
      </c>
      <c r="C174" s="122">
        <v>52.5</v>
      </c>
      <c r="D174" s="122">
        <v>262.5</v>
      </c>
      <c r="E174" s="122"/>
      <c r="F174" s="122"/>
    </row>
    <row r="175" s="111" customFormat="1" spans="1:6">
      <c r="A175" s="122" t="s">
        <v>1444</v>
      </c>
      <c r="B175" s="122">
        <v>138.5</v>
      </c>
      <c r="C175" s="122">
        <v>60</v>
      </c>
      <c r="D175" s="122">
        <v>300</v>
      </c>
      <c r="E175" s="122"/>
      <c r="F175" s="122"/>
    </row>
    <row r="176" s="111" customFormat="1" spans="1:6">
      <c r="A176" s="122" t="s">
        <v>1445</v>
      </c>
      <c r="B176" s="122">
        <v>92.2</v>
      </c>
      <c r="C176" s="122">
        <v>92.2</v>
      </c>
      <c r="D176" s="122">
        <v>461</v>
      </c>
      <c r="E176" s="122"/>
      <c r="F176" s="122"/>
    </row>
    <row r="177" s="111" customFormat="1" spans="1:6">
      <c r="A177" s="122" t="s">
        <v>672</v>
      </c>
      <c r="B177" s="122">
        <v>157.25</v>
      </c>
      <c r="C177" s="122">
        <v>75</v>
      </c>
      <c r="D177" s="122">
        <v>375</v>
      </c>
      <c r="E177" s="122"/>
      <c r="F177" s="122"/>
    </row>
    <row r="178" s="111" customFormat="1" spans="1:6">
      <c r="A178" s="122" t="s">
        <v>1446</v>
      </c>
      <c r="B178" s="122" t="s">
        <v>1447</v>
      </c>
      <c r="C178" s="122">
        <v>43.7</v>
      </c>
      <c r="D178" s="122">
        <v>218.5</v>
      </c>
      <c r="E178" s="122"/>
      <c r="F178" s="122"/>
    </row>
    <row r="179" s="111" customFormat="1" spans="1:6">
      <c r="A179" s="122" t="s">
        <v>1448</v>
      </c>
      <c r="B179" s="122">
        <v>154.13</v>
      </c>
      <c r="C179" s="122">
        <v>136</v>
      </c>
      <c r="D179" s="122">
        <v>680</v>
      </c>
      <c r="E179" s="122"/>
      <c r="F179" s="122"/>
    </row>
    <row r="180" s="111" customFormat="1" spans="1:6">
      <c r="A180" s="122" t="s">
        <v>1449</v>
      </c>
      <c r="B180" s="122">
        <v>154.2</v>
      </c>
      <c r="C180" s="122">
        <v>154.2</v>
      </c>
      <c r="D180" s="122">
        <v>771</v>
      </c>
      <c r="E180" s="122"/>
      <c r="F180" s="122"/>
    </row>
    <row r="181" s="111" customFormat="1" spans="1:6">
      <c r="A181" s="122" t="s">
        <v>1450</v>
      </c>
      <c r="B181" s="122">
        <v>105</v>
      </c>
      <c r="C181" s="122">
        <v>105</v>
      </c>
      <c r="D181" s="122">
        <v>525</v>
      </c>
      <c r="E181" s="122"/>
      <c r="F181" s="122"/>
    </row>
    <row r="182" s="111" customFormat="1" spans="1:6">
      <c r="A182" s="122" t="s">
        <v>1451</v>
      </c>
      <c r="B182" s="122">
        <v>146</v>
      </c>
      <c r="C182" s="122">
        <v>146</v>
      </c>
      <c r="D182" s="122">
        <v>730</v>
      </c>
      <c r="E182" s="122"/>
      <c r="F182" s="122"/>
    </row>
    <row r="183" s="111" customFormat="1" spans="1:6">
      <c r="A183" s="122" t="s">
        <v>1452</v>
      </c>
      <c r="B183" s="122">
        <v>136.7</v>
      </c>
      <c r="C183" s="122">
        <v>99</v>
      </c>
      <c r="D183" s="122">
        <v>495</v>
      </c>
      <c r="E183" s="122"/>
      <c r="F183" s="122"/>
    </row>
    <row r="184" s="111" customFormat="1" spans="1:6">
      <c r="A184" s="122" t="s">
        <v>1453</v>
      </c>
      <c r="B184" s="122">
        <v>164.4</v>
      </c>
      <c r="C184" s="122">
        <v>60</v>
      </c>
      <c r="D184" s="122">
        <v>300</v>
      </c>
      <c r="E184" s="122"/>
      <c r="F184" s="122"/>
    </row>
    <row r="185" s="111" customFormat="1" spans="1:6">
      <c r="A185" s="122" t="s">
        <v>1454</v>
      </c>
      <c r="B185" s="122">
        <v>75</v>
      </c>
      <c r="C185" s="122">
        <v>61</v>
      </c>
      <c r="D185" s="122">
        <v>305</v>
      </c>
      <c r="E185" s="122"/>
      <c r="F185" s="122"/>
    </row>
    <row r="186" s="111" customFormat="1" spans="1:6">
      <c r="A186" s="122" t="s">
        <v>1455</v>
      </c>
      <c r="B186" s="122">
        <v>52.5</v>
      </c>
      <c r="C186" s="122">
        <v>50</v>
      </c>
      <c r="D186" s="122">
        <v>250</v>
      </c>
      <c r="E186" s="122"/>
      <c r="F186" s="122"/>
    </row>
    <row r="187" s="111" customFormat="1" spans="1:6">
      <c r="A187" s="122" t="s">
        <v>1456</v>
      </c>
      <c r="B187" s="122">
        <v>142.5</v>
      </c>
      <c r="C187" s="122">
        <v>130.8</v>
      </c>
      <c r="D187" s="122">
        <v>654</v>
      </c>
      <c r="E187" s="122"/>
      <c r="F187" s="122"/>
    </row>
    <row r="188" s="111" customFormat="1" spans="1:6">
      <c r="A188" s="122" t="s">
        <v>1457</v>
      </c>
      <c r="B188" s="122">
        <v>453</v>
      </c>
      <c r="C188" s="122">
        <v>450</v>
      </c>
      <c r="D188" s="122">
        <v>2250</v>
      </c>
      <c r="E188" s="122"/>
      <c r="F188" s="122"/>
    </row>
    <row r="189" s="111" customFormat="1" spans="1:6">
      <c r="A189" s="122" t="s">
        <v>1458</v>
      </c>
      <c r="B189" s="122">
        <v>153.6</v>
      </c>
      <c r="C189" s="122">
        <v>30</v>
      </c>
      <c r="D189" s="122">
        <v>150</v>
      </c>
      <c r="E189" s="122"/>
      <c r="F189" s="122"/>
    </row>
    <row r="190" s="111" customFormat="1" spans="1:6">
      <c r="A190" s="122" t="s">
        <v>1459</v>
      </c>
      <c r="B190" s="122">
        <v>164.8</v>
      </c>
      <c r="C190" s="122">
        <v>150</v>
      </c>
      <c r="D190" s="122">
        <v>750</v>
      </c>
      <c r="E190" s="122"/>
      <c r="F190" s="122"/>
    </row>
    <row r="191" s="111" customFormat="1" spans="1:6">
      <c r="A191" s="122" t="s">
        <v>1460</v>
      </c>
      <c r="B191" s="122">
        <v>137.5</v>
      </c>
      <c r="C191" s="122">
        <v>137.5</v>
      </c>
      <c r="D191" s="122">
        <v>687.5</v>
      </c>
      <c r="E191" s="122"/>
      <c r="F191" s="122"/>
    </row>
    <row r="192" s="111" customFormat="1" spans="1:6">
      <c r="A192" s="122" t="s">
        <v>1461</v>
      </c>
      <c r="B192" s="122">
        <v>250.5</v>
      </c>
      <c r="C192" s="122">
        <v>195</v>
      </c>
      <c r="D192" s="122">
        <v>975</v>
      </c>
      <c r="E192" s="122"/>
      <c r="F192" s="122"/>
    </row>
    <row r="193" s="111" customFormat="1" spans="1:6">
      <c r="A193" s="122" t="s">
        <v>1462</v>
      </c>
      <c r="B193" s="122">
        <v>311</v>
      </c>
      <c r="C193" s="122">
        <v>310</v>
      </c>
      <c r="D193" s="122">
        <v>1550</v>
      </c>
      <c r="E193" s="122"/>
      <c r="F193" s="122"/>
    </row>
    <row r="194" s="111" customFormat="1" spans="1:6">
      <c r="A194" s="122" t="s">
        <v>1463</v>
      </c>
      <c r="B194" s="122">
        <v>385</v>
      </c>
      <c r="C194" s="122">
        <v>375</v>
      </c>
      <c r="D194" s="122">
        <v>1875</v>
      </c>
      <c r="E194" s="122"/>
      <c r="F194" s="122"/>
    </row>
    <row r="195" s="111" customFormat="1" spans="1:6">
      <c r="A195" s="122" t="s">
        <v>1464</v>
      </c>
      <c r="B195" s="122">
        <v>44</v>
      </c>
      <c r="C195" s="122">
        <v>44</v>
      </c>
      <c r="D195" s="122">
        <v>220</v>
      </c>
      <c r="E195" s="122"/>
      <c r="F195" s="122"/>
    </row>
    <row r="196" s="111" customFormat="1" spans="1:6">
      <c r="A196" s="122" t="s">
        <v>1465</v>
      </c>
      <c r="B196" s="122">
        <v>93</v>
      </c>
      <c r="C196" s="122">
        <v>93</v>
      </c>
      <c r="D196" s="122">
        <v>465</v>
      </c>
      <c r="E196" s="122"/>
      <c r="F196" s="122"/>
    </row>
    <row r="197" s="111" customFormat="1" spans="1:6">
      <c r="A197" s="122" t="s">
        <v>1466</v>
      </c>
      <c r="B197" s="122">
        <v>25.4</v>
      </c>
      <c r="C197" s="122">
        <v>25.4</v>
      </c>
      <c r="D197" s="122">
        <v>127</v>
      </c>
      <c r="E197" s="122"/>
      <c r="F197" s="122"/>
    </row>
    <row r="198" s="111" customFormat="1" spans="1:6">
      <c r="A198" s="122" t="s">
        <v>1467</v>
      </c>
      <c r="B198" s="122">
        <v>184</v>
      </c>
      <c r="C198" s="122">
        <v>180</v>
      </c>
      <c r="D198" s="122">
        <v>900</v>
      </c>
      <c r="E198" s="122"/>
      <c r="F198" s="122"/>
    </row>
    <row r="199" s="111" customFormat="1" spans="1:6">
      <c r="A199" s="122" t="s">
        <v>1468</v>
      </c>
      <c r="B199" s="122">
        <v>211.55</v>
      </c>
      <c r="C199" s="122">
        <v>105</v>
      </c>
      <c r="D199" s="122">
        <v>525</v>
      </c>
      <c r="E199" s="122"/>
      <c r="F199" s="122"/>
    </row>
    <row r="200" s="111" customFormat="1" spans="1:6">
      <c r="A200" s="122" t="s">
        <v>1469</v>
      </c>
      <c r="B200" s="122">
        <v>138.45</v>
      </c>
      <c r="C200" s="122">
        <v>60</v>
      </c>
      <c r="D200" s="122">
        <v>300</v>
      </c>
      <c r="E200" s="122"/>
      <c r="F200" s="122"/>
    </row>
    <row r="201" s="111" customFormat="1" spans="1:6">
      <c r="A201" s="122" t="s">
        <v>1470</v>
      </c>
      <c r="B201" s="122">
        <v>31</v>
      </c>
      <c r="C201" s="122">
        <v>31</v>
      </c>
      <c r="D201" s="122">
        <v>155</v>
      </c>
      <c r="E201" s="122"/>
      <c r="F201" s="122"/>
    </row>
    <row r="202" s="111" customFormat="1" spans="1:6">
      <c r="A202" s="122" t="s">
        <v>1471</v>
      </c>
      <c r="B202" s="122">
        <v>378.5</v>
      </c>
      <c r="C202" s="122">
        <v>378.5</v>
      </c>
      <c r="D202" s="122">
        <v>1892.5</v>
      </c>
      <c r="E202" s="122"/>
      <c r="F202" s="122"/>
    </row>
    <row r="203" s="111" customFormat="1" spans="1:6">
      <c r="A203" s="122" t="s">
        <v>1472</v>
      </c>
      <c r="B203" s="122">
        <v>63</v>
      </c>
      <c r="C203" s="122">
        <v>63</v>
      </c>
      <c r="D203" s="122">
        <v>315</v>
      </c>
      <c r="E203" s="122"/>
      <c r="F203" s="122"/>
    </row>
    <row r="204" s="111" customFormat="1" spans="1:6">
      <c r="A204" s="122" t="s">
        <v>1473</v>
      </c>
      <c r="B204" s="122">
        <v>128.5</v>
      </c>
      <c r="C204" s="122">
        <v>128.5</v>
      </c>
      <c r="D204" s="122">
        <v>642.5</v>
      </c>
      <c r="E204" s="122"/>
      <c r="F204" s="122"/>
    </row>
    <row r="205" s="111" customFormat="1" spans="1:6">
      <c r="A205" s="122" t="s">
        <v>1474</v>
      </c>
      <c r="B205" s="122">
        <v>121</v>
      </c>
      <c r="C205" s="122">
        <v>121</v>
      </c>
      <c r="D205" s="122">
        <v>605</v>
      </c>
      <c r="E205" s="122"/>
      <c r="F205" s="122"/>
    </row>
    <row r="206" s="111" customFormat="1" spans="1:6">
      <c r="A206" s="122" t="s">
        <v>1475</v>
      </c>
      <c r="B206" s="122">
        <v>76</v>
      </c>
      <c r="C206" s="122">
        <v>76</v>
      </c>
      <c r="D206" s="122">
        <v>380</v>
      </c>
      <c r="E206" s="122"/>
      <c r="F206" s="122"/>
    </row>
    <row r="207" s="111" customFormat="1" spans="1:6">
      <c r="A207" s="122" t="s">
        <v>1476</v>
      </c>
      <c r="B207" s="122">
        <v>41.5</v>
      </c>
      <c r="C207" s="122">
        <v>41.5</v>
      </c>
      <c r="D207" s="122">
        <v>207.5</v>
      </c>
      <c r="E207" s="122"/>
      <c r="F207" s="122"/>
    </row>
    <row r="208" s="111" customFormat="1" spans="1:6">
      <c r="A208" s="122" t="s">
        <v>1477</v>
      </c>
      <c r="B208" s="122">
        <v>133</v>
      </c>
      <c r="C208" s="122">
        <v>133</v>
      </c>
      <c r="D208" s="122">
        <v>665</v>
      </c>
      <c r="E208" s="122"/>
      <c r="F208" s="122"/>
    </row>
    <row r="209" s="111" customFormat="1" spans="1:6">
      <c r="A209" s="122" t="s">
        <v>1478</v>
      </c>
      <c r="B209" s="122">
        <v>413</v>
      </c>
      <c r="C209" s="122">
        <v>393</v>
      </c>
      <c r="D209" s="122">
        <v>1965</v>
      </c>
      <c r="E209" s="122"/>
      <c r="F209" s="122"/>
    </row>
    <row r="210" s="111" customFormat="1" spans="1:6">
      <c r="A210" s="122" t="s">
        <v>1479</v>
      </c>
      <c r="B210" s="122">
        <v>142.5</v>
      </c>
      <c r="C210" s="122">
        <v>142.5</v>
      </c>
      <c r="D210" s="122">
        <v>712.5</v>
      </c>
      <c r="E210" s="122"/>
      <c r="F210" s="122"/>
    </row>
    <row r="211" s="111" customFormat="1" spans="1:6">
      <c r="A211" s="122" t="s">
        <v>1480</v>
      </c>
      <c r="B211" s="122">
        <v>286</v>
      </c>
      <c r="C211" s="122">
        <v>285</v>
      </c>
      <c r="D211" s="122">
        <v>1425</v>
      </c>
      <c r="E211" s="122"/>
      <c r="F211" s="122"/>
    </row>
    <row r="212" s="111" customFormat="1" spans="1:6">
      <c r="A212" s="122" t="s">
        <v>1387</v>
      </c>
      <c r="B212" s="122">
        <v>160</v>
      </c>
      <c r="C212" s="122">
        <v>120</v>
      </c>
      <c r="D212" s="122">
        <v>600</v>
      </c>
      <c r="E212" s="122"/>
      <c r="F212" s="122"/>
    </row>
    <row r="213" s="111" customFormat="1" spans="1:6">
      <c r="A213" s="122" t="s">
        <v>1481</v>
      </c>
      <c r="B213" s="122">
        <v>144</v>
      </c>
      <c r="C213" s="122">
        <v>135</v>
      </c>
      <c r="D213" s="122">
        <v>675</v>
      </c>
      <c r="E213" s="122"/>
      <c r="F213" s="122"/>
    </row>
    <row r="214" s="111" customFormat="1" spans="1:6">
      <c r="A214" s="122" t="s">
        <v>1482</v>
      </c>
      <c r="B214" s="122">
        <v>461.1</v>
      </c>
      <c r="C214" s="122">
        <v>405</v>
      </c>
      <c r="D214" s="122">
        <v>2025</v>
      </c>
      <c r="E214" s="122"/>
      <c r="F214" s="122"/>
    </row>
    <row r="215" s="111" customFormat="1" spans="1:6">
      <c r="A215" s="122" t="s">
        <v>1483</v>
      </c>
      <c r="B215" s="122">
        <v>76</v>
      </c>
      <c r="C215" s="122">
        <v>76</v>
      </c>
      <c r="D215" s="122">
        <v>380</v>
      </c>
      <c r="E215" s="122"/>
      <c r="F215" s="122"/>
    </row>
    <row r="216" s="111" customFormat="1" spans="1:6">
      <c r="A216" s="122" t="s">
        <v>1484</v>
      </c>
      <c r="B216" s="122">
        <v>60</v>
      </c>
      <c r="C216" s="122">
        <v>60</v>
      </c>
      <c r="D216" s="122">
        <v>300</v>
      </c>
      <c r="E216" s="122"/>
      <c r="F216" s="122"/>
    </row>
    <row r="217" s="111" customFormat="1" spans="1:6">
      <c r="A217" s="122" t="s">
        <v>1485</v>
      </c>
      <c r="B217" s="122">
        <v>85</v>
      </c>
      <c r="C217" s="122">
        <v>75</v>
      </c>
      <c r="D217" s="122">
        <v>375</v>
      </c>
      <c r="E217" s="122"/>
      <c r="F217" s="122"/>
    </row>
    <row r="218" s="111" customFormat="1" spans="1:6">
      <c r="A218" s="122" t="s">
        <v>1486</v>
      </c>
      <c r="B218" s="122">
        <v>151.5</v>
      </c>
      <c r="C218" s="122">
        <v>150</v>
      </c>
      <c r="D218" s="122">
        <v>750</v>
      </c>
      <c r="E218" s="122"/>
      <c r="F218" s="122"/>
    </row>
    <row r="219" s="111" customFormat="1" spans="1:6">
      <c r="A219" s="122" t="s">
        <v>1487</v>
      </c>
      <c r="B219" s="122">
        <v>224.5</v>
      </c>
      <c r="C219" s="122">
        <v>224.5</v>
      </c>
      <c r="D219" s="122">
        <v>1122.5</v>
      </c>
      <c r="E219" s="122"/>
      <c r="F219" s="122"/>
    </row>
    <row r="220" s="111" customFormat="1" spans="1:6">
      <c r="A220" s="122" t="s">
        <v>1488</v>
      </c>
      <c r="B220" s="122">
        <v>69</v>
      </c>
      <c r="C220" s="122">
        <v>30</v>
      </c>
      <c r="D220" s="122">
        <v>150</v>
      </c>
      <c r="E220" s="122"/>
      <c r="F220" s="122"/>
    </row>
    <row r="221" s="111" customFormat="1" spans="1:6">
      <c r="A221" s="122" t="s">
        <v>1489</v>
      </c>
      <c r="B221" s="122">
        <v>201.5</v>
      </c>
      <c r="C221" s="122">
        <v>201.5</v>
      </c>
      <c r="D221" s="122">
        <v>1007.5</v>
      </c>
      <c r="E221" s="122"/>
      <c r="F221" s="122"/>
    </row>
    <row r="222" s="111" customFormat="1" spans="1:6">
      <c r="A222" s="122" t="s">
        <v>1490</v>
      </c>
      <c r="B222" s="122">
        <v>119.5</v>
      </c>
      <c r="C222" s="122">
        <v>119.5</v>
      </c>
      <c r="D222" s="122">
        <v>597.5</v>
      </c>
      <c r="E222" s="122"/>
      <c r="F222" s="122"/>
    </row>
    <row r="223" s="111" customFormat="1" spans="1:6">
      <c r="A223" s="122" t="s">
        <v>1491</v>
      </c>
      <c r="B223" s="122">
        <v>134.3</v>
      </c>
      <c r="C223" s="122">
        <v>90</v>
      </c>
      <c r="D223" s="122">
        <v>450</v>
      </c>
      <c r="E223" s="122"/>
      <c r="F223" s="122"/>
    </row>
    <row r="224" s="111" customFormat="1" spans="1:6">
      <c r="A224" s="122" t="s">
        <v>1492</v>
      </c>
      <c r="B224" s="122">
        <v>155</v>
      </c>
      <c r="C224" s="122">
        <v>155</v>
      </c>
      <c r="D224" s="122">
        <v>775</v>
      </c>
      <c r="E224" s="122"/>
      <c r="F224" s="122"/>
    </row>
    <row r="225" s="111" customFormat="1" spans="1:6">
      <c r="A225" s="122" t="s">
        <v>1493</v>
      </c>
      <c r="B225" s="122">
        <v>182</v>
      </c>
      <c r="C225" s="122">
        <v>182</v>
      </c>
      <c r="D225" s="122">
        <v>910</v>
      </c>
      <c r="E225" s="122"/>
      <c r="F225" s="122"/>
    </row>
    <row r="226" s="111" customFormat="1" spans="1:6">
      <c r="A226" s="122" t="s">
        <v>1494</v>
      </c>
      <c r="B226" s="122">
        <v>70.5</v>
      </c>
      <c r="C226" s="122">
        <v>70.5</v>
      </c>
      <c r="D226" s="122">
        <v>352.5</v>
      </c>
      <c r="E226" s="122"/>
      <c r="F226" s="122"/>
    </row>
    <row r="227" s="111" customFormat="1" spans="1:6">
      <c r="A227" s="122" t="s">
        <v>1495</v>
      </c>
      <c r="B227" s="122">
        <v>97</v>
      </c>
      <c r="C227" s="122">
        <v>97</v>
      </c>
      <c r="D227" s="122">
        <v>485</v>
      </c>
      <c r="E227" s="122"/>
      <c r="F227" s="122"/>
    </row>
    <row r="228" s="111" customFormat="1" spans="1:6">
      <c r="A228" s="122" t="s">
        <v>1496</v>
      </c>
      <c r="B228" s="122">
        <v>165.5</v>
      </c>
      <c r="C228" s="122">
        <v>165.5</v>
      </c>
      <c r="D228" s="122">
        <v>827.5</v>
      </c>
      <c r="E228" s="122"/>
      <c r="F228" s="122"/>
    </row>
    <row r="229" s="111" customFormat="1" spans="1:6">
      <c r="A229" s="122" t="s">
        <v>1497</v>
      </c>
      <c r="B229" s="122">
        <v>86.5</v>
      </c>
      <c r="C229" s="122">
        <v>86.5</v>
      </c>
      <c r="D229" s="122">
        <v>432.5</v>
      </c>
      <c r="E229" s="122"/>
      <c r="F229" s="122"/>
    </row>
    <row r="230" s="111" customFormat="1" spans="1:6">
      <c r="A230" s="122" t="s">
        <v>1498</v>
      </c>
      <c r="B230" s="122">
        <v>111</v>
      </c>
      <c r="C230" s="122">
        <v>111</v>
      </c>
      <c r="D230" s="122">
        <v>555</v>
      </c>
      <c r="E230" s="122"/>
      <c r="F230" s="122"/>
    </row>
    <row r="231" s="111" customFormat="1" spans="1:6">
      <c r="A231" s="122" t="s">
        <v>1499</v>
      </c>
      <c r="B231" s="122">
        <v>231.5</v>
      </c>
      <c r="C231" s="122">
        <v>231.5</v>
      </c>
      <c r="D231" s="122">
        <v>1157.5</v>
      </c>
      <c r="E231" s="122"/>
      <c r="F231" s="122"/>
    </row>
    <row r="232" s="111" customFormat="1" spans="1:6">
      <c r="A232" s="122" t="s">
        <v>1500</v>
      </c>
      <c r="B232" s="122">
        <v>101</v>
      </c>
      <c r="C232" s="122">
        <v>101</v>
      </c>
      <c r="D232" s="122">
        <v>505</v>
      </c>
      <c r="E232" s="122"/>
      <c r="F232" s="122"/>
    </row>
    <row r="233" s="111" customFormat="1" spans="1:6">
      <c r="A233" s="122" t="s">
        <v>1501</v>
      </c>
      <c r="B233" s="122">
        <v>258.8</v>
      </c>
      <c r="C233" s="122">
        <v>60</v>
      </c>
      <c r="D233" s="122">
        <v>300</v>
      </c>
      <c r="E233" s="122"/>
      <c r="F233" s="122"/>
    </row>
    <row r="234" s="111" customFormat="1" spans="1:6">
      <c r="A234" s="122" t="s">
        <v>1502</v>
      </c>
      <c r="B234" s="122">
        <v>130</v>
      </c>
      <c r="C234" s="122">
        <v>75</v>
      </c>
      <c r="D234" s="122">
        <v>375</v>
      </c>
      <c r="E234" s="122"/>
      <c r="F234" s="122"/>
    </row>
    <row r="235" s="111" customFormat="1" spans="1:6">
      <c r="A235" s="122" t="s">
        <v>1503</v>
      </c>
      <c r="B235" s="122">
        <v>196.5</v>
      </c>
      <c r="C235" s="122">
        <v>196.5</v>
      </c>
      <c r="D235" s="122">
        <v>982.5</v>
      </c>
      <c r="E235" s="122"/>
      <c r="F235" s="122"/>
    </row>
    <row r="236" s="111" customFormat="1" spans="1:6">
      <c r="A236" s="122" t="s">
        <v>1504</v>
      </c>
      <c r="B236" s="122">
        <v>154.6</v>
      </c>
      <c r="C236" s="122">
        <v>120</v>
      </c>
      <c r="D236" s="122">
        <v>600</v>
      </c>
      <c r="E236" s="122"/>
      <c r="F236" s="122"/>
    </row>
    <row r="237" s="111" customFormat="1" spans="1:6">
      <c r="A237" s="122" t="s">
        <v>1505</v>
      </c>
      <c r="B237" s="122">
        <v>164</v>
      </c>
      <c r="C237" s="122">
        <v>150</v>
      </c>
      <c r="D237" s="122">
        <v>750</v>
      </c>
      <c r="E237" s="122"/>
      <c r="F237" s="122"/>
    </row>
    <row r="238" s="111" customFormat="1" spans="1:6">
      <c r="A238" s="122" t="s">
        <v>1506</v>
      </c>
      <c r="B238" s="122">
        <v>251</v>
      </c>
      <c r="C238" s="122">
        <v>225</v>
      </c>
      <c r="D238" s="122">
        <v>1125</v>
      </c>
      <c r="E238" s="122"/>
      <c r="F238" s="122"/>
    </row>
    <row r="239" s="111" customFormat="1" spans="1:6">
      <c r="A239" s="122" t="s">
        <v>1507</v>
      </c>
      <c r="B239" s="122">
        <v>148</v>
      </c>
      <c r="C239" s="122">
        <v>148</v>
      </c>
      <c r="D239" s="122">
        <v>740</v>
      </c>
      <c r="E239" s="122"/>
      <c r="F239" s="122"/>
    </row>
    <row r="240" s="111" customFormat="1" spans="1:6">
      <c r="A240" s="122" t="s">
        <v>1508</v>
      </c>
      <c r="B240" s="122">
        <v>40</v>
      </c>
      <c r="C240" s="122">
        <v>40</v>
      </c>
      <c r="D240" s="122">
        <v>200</v>
      </c>
      <c r="E240" s="122"/>
      <c r="F240" s="122"/>
    </row>
    <row r="241" s="111" customFormat="1" spans="1:6">
      <c r="A241" s="122" t="s">
        <v>1509</v>
      </c>
      <c r="B241" s="122">
        <v>151</v>
      </c>
      <c r="C241" s="122">
        <v>151</v>
      </c>
      <c r="D241" s="122">
        <v>755</v>
      </c>
      <c r="E241" s="122"/>
      <c r="F241" s="122"/>
    </row>
    <row r="242" s="111" customFormat="1" spans="1:6">
      <c r="A242" s="122" t="s">
        <v>1510</v>
      </c>
      <c r="B242" s="122">
        <v>485.9</v>
      </c>
      <c r="C242" s="122">
        <v>485.9</v>
      </c>
      <c r="D242" s="122">
        <v>2429.5</v>
      </c>
      <c r="E242" s="122"/>
      <c r="F242" s="122"/>
    </row>
    <row r="243" s="111" customFormat="1" spans="1:6">
      <c r="A243" s="122" t="s">
        <v>1511</v>
      </c>
      <c r="B243" s="122">
        <v>654.5</v>
      </c>
      <c r="C243" s="122">
        <v>645</v>
      </c>
      <c r="D243" s="122">
        <v>3225</v>
      </c>
      <c r="E243" s="122"/>
      <c r="F243" s="122"/>
    </row>
    <row r="244" s="111" customFormat="1" spans="1:6">
      <c r="A244" s="122" t="s">
        <v>1512</v>
      </c>
      <c r="B244" s="122">
        <v>169</v>
      </c>
      <c r="C244" s="122">
        <v>169</v>
      </c>
      <c r="D244" s="122">
        <v>845</v>
      </c>
      <c r="E244" s="122"/>
      <c r="F244" s="122"/>
    </row>
    <row r="245" s="111" customFormat="1" spans="1:6">
      <c r="A245" s="122" t="s">
        <v>1513</v>
      </c>
      <c r="B245" s="122">
        <v>142</v>
      </c>
      <c r="C245" s="122">
        <v>86.2</v>
      </c>
      <c r="D245" s="122">
        <v>431</v>
      </c>
      <c r="E245" s="122"/>
      <c r="F245" s="122"/>
    </row>
    <row r="246" s="111" customFormat="1" spans="1:6">
      <c r="A246" s="122" t="s">
        <v>1514</v>
      </c>
      <c r="B246" s="122">
        <v>97.5</v>
      </c>
      <c r="C246" s="122">
        <v>97.5</v>
      </c>
      <c r="D246" s="122">
        <v>487.5</v>
      </c>
      <c r="E246" s="122"/>
      <c r="F246" s="122"/>
    </row>
    <row r="247" s="111" customFormat="1" spans="1:6">
      <c r="A247" s="122" t="s">
        <v>1515</v>
      </c>
      <c r="B247" s="122">
        <v>241</v>
      </c>
      <c r="C247" s="122">
        <v>195</v>
      </c>
      <c r="D247" s="122">
        <v>975</v>
      </c>
      <c r="E247" s="122"/>
      <c r="F247" s="122"/>
    </row>
    <row r="248" s="111" customFormat="1" spans="1:6">
      <c r="A248" s="122" t="s">
        <v>1516</v>
      </c>
      <c r="B248" s="122">
        <v>66.5</v>
      </c>
      <c r="C248" s="122">
        <v>66.5</v>
      </c>
      <c r="D248" s="122">
        <v>332.5</v>
      </c>
      <c r="E248" s="122"/>
      <c r="F248" s="122"/>
    </row>
    <row r="249" s="111" customFormat="1" spans="1:6">
      <c r="A249" s="122" t="s">
        <v>1517</v>
      </c>
      <c r="B249" s="122">
        <v>147.5</v>
      </c>
      <c r="C249" s="122">
        <v>147.5</v>
      </c>
      <c r="D249" s="122">
        <v>737.5</v>
      </c>
      <c r="E249" s="122"/>
      <c r="F249" s="122"/>
    </row>
    <row r="250" s="111" customFormat="1" spans="1:6">
      <c r="A250" s="122" t="s">
        <v>1518</v>
      </c>
      <c r="B250" s="122">
        <v>74</v>
      </c>
      <c r="C250" s="122">
        <v>74</v>
      </c>
      <c r="D250" s="122">
        <v>320</v>
      </c>
      <c r="E250" s="122"/>
      <c r="F250" s="122"/>
    </row>
    <row r="251" s="111" customFormat="1" spans="1:6">
      <c r="A251" s="122" t="s">
        <v>1519</v>
      </c>
      <c r="B251" s="122">
        <v>996</v>
      </c>
      <c r="C251" s="122">
        <v>996</v>
      </c>
      <c r="D251" s="122">
        <v>4980</v>
      </c>
      <c r="E251" s="122"/>
      <c r="F251" s="122"/>
    </row>
    <row r="252" s="111" customFormat="1" spans="1:6">
      <c r="A252" s="122" t="s">
        <v>1520</v>
      </c>
      <c r="B252" s="122">
        <v>61</v>
      </c>
      <c r="C252" s="122">
        <v>60</v>
      </c>
      <c r="D252" s="122">
        <v>300</v>
      </c>
      <c r="E252" s="122"/>
      <c r="F252" s="122"/>
    </row>
    <row r="253" s="111" customFormat="1" spans="1:6">
      <c r="A253" s="122" t="s">
        <v>1521</v>
      </c>
      <c r="B253" s="122">
        <v>90</v>
      </c>
      <c r="C253" s="122">
        <v>90</v>
      </c>
      <c r="D253" s="122">
        <v>450</v>
      </c>
      <c r="E253" s="122"/>
      <c r="F253" s="122"/>
    </row>
    <row r="254" s="111" customFormat="1" spans="1:6">
      <c r="A254" s="122" t="s">
        <v>563</v>
      </c>
      <c r="B254" s="122">
        <v>90</v>
      </c>
      <c r="C254" s="122">
        <v>90</v>
      </c>
      <c r="D254" s="122">
        <v>450</v>
      </c>
      <c r="E254" s="122"/>
      <c r="F254" s="122"/>
    </row>
    <row r="255" s="111" customFormat="1" spans="1:6">
      <c r="A255" s="122" t="s">
        <v>1522</v>
      </c>
      <c r="B255" s="122">
        <v>45</v>
      </c>
      <c r="C255" s="122">
        <v>45</v>
      </c>
      <c r="D255" s="122">
        <v>225</v>
      </c>
      <c r="E255" s="122"/>
      <c r="F255" s="122"/>
    </row>
    <row r="256" s="111" customFormat="1" spans="1:6">
      <c r="A256" s="122" t="s">
        <v>1523</v>
      </c>
      <c r="B256" s="122">
        <v>97.5</v>
      </c>
      <c r="C256" s="122">
        <v>90</v>
      </c>
      <c r="D256" s="122">
        <v>450</v>
      </c>
      <c r="E256" s="122"/>
      <c r="F256" s="122"/>
    </row>
    <row r="257" s="111" customFormat="1" spans="1:6">
      <c r="A257" s="122" t="s">
        <v>1524</v>
      </c>
      <c r="B257" s="122">
        <v>156</v>
      </c>
      <c r="C257" s="122">
        <v>156</v>
      </c>
      <c r="D257" s="122">
        <v>780</v>
      </c>
      <c r="E257" s="122"/>
      <c r="F257" s="122"/>
    </row>
    <row r="258" s="111" customFormat="1" spans="1:6">
      <c r="A258" s="122" t="s">
        <v>1525</v>
      </c>
      <c r="B258" s="122">
        <v>135</v>
      </c>
      <c r="C258" s="122">
        <v>135</v>
      </c>
      <c r="D258" s="122">
        <v>675</v>
      </c>
      <c r="E258" s="122"/>
      <c r="F258" s="122"/>
    </row>
    <row r="259" s="111" customFormat="1" spans="1:6">
      <c r="A259" s="122" t="s">
        <v>1267</v>
      </c>
      <c r="B259" s="122">
        <v>45</v>
      </c>
      <c r="C259" s="122">
        <v>45</v>
      </c>
      <c r="D259" s="122">
        <v>225</v>
      </c>
      <c r="E259" s="122"/>
      <c r="F259" s="122"/>
    </row>
    <row r="260" s="111" customFormat="1" spans="1:6">
      <c r="A260" s="122" t="s">
        <v>1526</v>
      </c>
      <c r="B260" s="122">
        <v>117.5</v>
      </c>
      <c r="C260" s="122">
        <v>117.5</v>
      </c>
      <c r="D260" s="122">
        <v>587.5</v>
      </c>
      <c r="E260" s="122"/>
      <c r="F260" s="122"/>
    </row>
    <row r="261" s="111" customFormat="1" spans="1:6">
      <c r="A261" s="122" t="s">
        <v>1527</v>
      </c>
      <c r="B261" s="122">
        <v>177</v>
      </c>
      <c r="C261" s="122">
        <v>177</v>
      </c>
      <c r="D261" s="122">
        <v>885</v>
      </c>
      <c r="E261" s="122"/>
      <c r="F261" s="122"/>
    </row>
    <row r="262" s="111" customFormat="1" spans="1:6">
      <c r="A262" s="122" t="s">
        <v>1528</v>
      </c>
      <c r="B262" s="122">
        <v>105</v>
      </c>
      <c r="C262" s="122">
        <v>105</v>
      </c>
      <c r="D262" s="122">
        <v>525</v>
      </c>
      <c r="E262" s="122"/>
      <c r="F262" s="122"/>
    </row>
    <row r="263" s="111" customFormat="1" spans="1:6">
      <c r="A263" s="122" t="s">
        <v>1529</v>
      </c>
      <c r="B263" s="122">
        <v>90</v>
      </c>
      <c r="C263" s="122">
        <v>90</v>
      </c>
      <c r="D263" s="122">
        <v>450</v>
      </c>
      <c r="E263" s="122"/>
      <c r="F263" s="122"/>
    </row>
    <row r="264" s="111" customFormat="1" spans="1:6">
      <c r="A264" s="122" t="s">
        <v>1530</v>
      </c>
      <c r="B264" s="122">
        <v>240</v>
      </c>
      <c r="C264" s="122">
        <v>240</v>
      </c>
      <c r="D264" s="122">
        <v>1200</v>
      </c>
      <c r="E264" s="122"/>
      <c r="F264" s="122"/>
    </row>
    <row r="265" s="111" customFormat="1" spans="1:6">
      <c r="A265" s="122" t="s">
        <v>1531</v>
      </c>
      <c r="B265" s="122">
        <v>150</v>
      </c>
      <c r="C265" s="122">
        <v>150</v>
      </c>
      <c r="D265" s="122">
        <v>750</v>
      </c>
      <c r="E265" s="122"/>
      <c r="F265" s="122"/>
    </row>
    <row r="266" s="111" customFormat="1" spans="1:6">
      <c r="A266" s="122" t="s">
        <v>1532</v>
      </c>
      <c r="B266" s="122">
        <v>62</v>
      </c>
      <c r="C266" s="122">
        <v>62</v>
      </c>
      <c r="D266" s="122">
        <v>280</v>
      </c>
      <c r="E266" s="122"/>
      <c r="F266" s="122"/>
    </row>
    <row r="267" s="111" customFormat="1" spans="1:6">
      <c r="A267" s="122" t="s">
        <v>1533</v>
      </c>
      <c r="B267" s="122">
        <v>225</v>
      </c>
      <c r="C267" s="122">
        <v>225</v>
      </c>
      <c r="D267" s="122">
        <v>1125</v>
      </c>
      <c r="E267" s="122"/>
      <c r="F267" s="122"/>
    </row>
    <row r="268" s="111" customFormat="1" spans="1:6">
      <c r="A268" s="122" t="s">
        <v>1534</v>
      </c>
      <c r="B268" s="122">
        <v>45</v>
      </c>
      <c r="C268" s="122">
        <v>45</v>
      </c>
      <c r="D268" s="122">
        <v>225</v>
      </c>
      <c r="E268" s="122"/>
      <c r="F268" s="122"/>
    </row>
    <row r="269" s="111" customFormat="1" spans="1:6">
      <c r="A269" s="122" t="s">
        <v>1535</v>
      </c>
      <c r="B269" s="122">
        <v>90</v>
      </c>
      <c r="C269" s="122">
        <v>90</v>
      </c>
      <c r="D269" s="122">
        <v>450</v>
      </c>
      <c r="E269" s="122"/>
      <c r="F269" s="122"/>
    </row>
    <row r="270" s="111" customFormat="1" spans="1:6">
      <c r="A270" s="122" t="s">
        <v>1536</v>
      </c>
      <c r="B270" s="122">
        <v>90</v>
      </c>
      <c r="C270" s="122">
        <v>90</v>
      </c>
      <c r="D270" s="122">
        <v>450</v>
      </c>
      <c r="E270" s="122"/>
      <c r="F270" s="122"/>
    </row>
    <row r="271" s="111" customFormat="1" spans="1:6">
      <c r="A271" s="122" t="s">
        <v>1537</v>
      </c>
      <c r="B271" s="122">
        <v>60</v>
      </c>
      <c r="C271" s="122">
        <v>60</v>
      </c>
      <c r="D271" s="122">
        <v>300</v>
      </c>
      <c r="E271" s="122"/>
      <c r="F271" s="122"/>
    </row>
    <row r="272" s="111" customFormat="1" spans="1:6">
      <c r="A272" s="122" t="s">
        <v>1538</v>
      </c>
      <c r="B272" s="122">
        <v>210</v>
      </c>
      <c r="C272" s="122">
        <v>210</v>
      </c>
      <c r="D272" s="122">
        <v>1050</v>
      </c>
      <c r="E272" s="122"/>
      <c r="F272" s="122"/>
    </row>
    <row r="273" s="111" customFormat="1" spans="1:6">
      <c r="A273" s="122" t="s">
        <v>1539</v>
      </c>
      <c r="B273" s="122">
        <v>36</v>
      </c>
      <c r="C273" s="122">
        <v>36</v>
      </c>
      <c r="D273" s="122">
        <v>160</v>
      </c>
      <c r="E273" s="122"/>
      <c r="F273" s="122"/>
    </row>
    <row r="274" s="111" customFormat="1" spans="1:6">
      <c r="A274" s="122" t="s">
        <v>1540</v>
      </c>
      <c r="B274" s="122">
        <v>127</v>
      </c>
      <c r="C274" s="122">
        <v>127</v>
      </c>
      <c r="D274" s="122">
        <v>635</v>
      </c>
      <c r="E274" s="122"/>
      <c r="F274" s="122"/>
    </row>
    <row r="275" s="111" customFormat="1" spans="1:6">
      <c r="A275" s="122" t="s">
        <v>1541</v>
      </c>
      <c r="B275" s="122">
        <v>130</v>
      </c>
      <c r="C275" s="122">
        <v>130</v>
      </c>
      <c r="D275" s="122">
        <v>650</v>
      </c>
      <c r="E275" s="122"/>
      <c r="F275" s="122"/>
    </row>
    <row r="276" s="111" customFormat="1" spans="1:6">
      <c r="A276" s="122" t="s">
        <v>1542</v>
      </c>
      <c r="B276" s="122">
        <v>356</v>
      </c>
      <c r="C276" s="122">
        <v>356</v>
      </c>
      <c r="D276" s="122">
        <v>1780</v>
      </c>
      <c r="E276" s="122"/>
      <c r="F276" s="122"/>
    </row>
    <row r="277" s="111" customFormat="1" spans="1:6">
      <c r="A277" s="122" t="s">
        <v>1543</v>
      </c>
      <c r="B277" s="122">
        <v>167</v>
      </c>
      <c r="C277" s="122">
        <v>167</v>
      </c>
      <c r="D277" s="122">
        <v>835</v>
      </c>
      <c r="E277" s="122"/>
      <c r="F277" s="122"/>
    </row>
    <row r="278" s="111" customFormat="1" spans="1:6">
      <c r="A278" s="122" t="s">
        <v>1544</v>
      </c>
      <c r="B278" s="122">
        <v>447</v>
      </c>
      <c r="C278" s="122">
        <v>447</v>
      </c>
      <c r="D278" s="122">
        <v>2235</v>
      </c>
      <c r="E278" s="122"/>
      <c r="F278" s="122"/>
    </row>
    <row r="279" s="111" customFormat="1" spans="1:6">
      <c r="A279" s="122" t="s">
        <v>1545</v>
      </c>
      <c r="B279" s="122">
        <v>325</v>
      </c>
      <c r="C279" s="122">
        <v>299.18</v>
      </c>
      <c r="D279" s="122">
        <v>1495.9</v>
      </c>
      <c r="E279" s="122"/>
      <c r="F279" s="122"/>
    </row>
  </sheetData>
  <mergeCells count="7">
    <mergeCell ref="A1:F1"/>
    <mergeCell ref="A2:F2"/>
    <mergeCell ref="E3:F3"/>
    <mergeCell ref="A3:A4"/>
    <mergeCell ref="B3:B4"/>
    <mergeCell ref="C3:C4"/>
    <mergeCell ref="D3:D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3"/>
  <sheetViews>
    <sheetView workbookViewId="0">
      <selection activeCell="A2" sqref="A2:G2"/>
    </sheetView>
  </sheetViews>
  <sheetFormatPr defaultColWidth="9" defaultRowHeight="13.5" outlineLevelCol="6"/>
  <cols>
    <col min="1" max="1" width="9" style="54"/>
    <col min="2" max="4" width="11.75" style="54"/>
    <col min="5" max="16384" width="9" style="54"/>
  </cols>
  <sheetData>
    <row r="1" s="54" customFormat="1" ht="25.5" spans="1:7">
      <c r="A1" s="58" t="s">
        <v>643</v>
      </c>
      <c r="B1" s="59"/>
      <c r="C1" s="59"/>
      <c r="D1" s="59"/>
      <c r="E1" s="59"/>
      <c r="F1" s="59"/>
      <c r="G1" s="59"/>
    </row>
    <row r="2" s="54" customFormat="1" ht="24" customHeight="1" spans="1:7">
      <c r="A2" s="60" t="s">
        <v>1</v>
      </c>
      <c r="B2" s="60"/>
      <c r="C2" s="60"/>
      <c r="D2" s="60"/>
      <c r="E2" s="60"/>
      <c r="F2" s="60"/>
      <c r="G2" s="60"/>
    </row>
    <row r="3" s="54" customForma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2"/>
      <c r="G3" s="52"/>
    </row>
    <row r="4" s="54" customFormat="1" ht="40.5" spans="1:7">
      <c r="A4" s="52"/>
      <c r="B4" s="52"/>
      <c r="C4" s="52"/>
      <c r="D4" s="52"/>
      <c r="E4" s="5" t="s">
        <v>7</v>
      </c>
      <c r="F4" s="52"/>
      <c r="G4" s="5" t="s">
        <v>8</v>
      </c>
    </row>
    <row r="5" s="54" customFormat="1" spans="1:7">
      <c r="A5" s="7" t="s">
        <v>9</v>
      </c>
      <c r="B5" s="61">
        <v>40015.08</v>
      </c>
      <c r="C5" s="61">
        <v>36909.52</v>
      </c>
      <c r="D5" s="61">
        <v>184547.6</v>
      </c>
      <c r="E5" s="53"/>
      <c r="F5" s="53"/>
      <c r="G5" s="53"/>
    </row>
    <row r="6" s="54" customFormat="1" spans="1:7">
      <c r="A6" s="62" t="s">
        <v>1546</v>
      </c>
      <c r="B6" s="62">
        <v>626</v>
      </c>
      <c r="C6" s="62">
        <v>328</v>
      </c>
      <c r="D6" s="62">
        <v>1640</v>
      </c>
      <c r="E6" s="63"/>
      <c r="F6" s="63"/>
      <c r="G6" s="63"/>
    </row>
    <row r="7" s="54" customFormat="1" spans="1:7">
      <c r="A7" s="64" t="s">
        <v>1547</v>
      </c>
      <c r="B7" s="64">
        <v>166</v>
      </c>
      <c r="C7" s="64">
        <v>165</v>
      </c>
      <c r="D7" s="64">
        <v>825</v>
      </c>
      <c r="E7" s="65"/>
      <c r="F7" s="65"/>
      <c r="G7" s="65"/>
    </row>
    <row r="8" s="55" customFormat="1" spans="1:7">
      <c r="A8" s="66" t="s">
        <v>1548</v>
      </c>
      <c r="B8" s="66">
        <v>252.5</v>
      </c>
      <c r="C8" s="66">
        <v>230</v>
      </c>
      <c r="D8" s="66">
        <v>1150</v>
      </c>
      <c r="E8" s="67"/>
      <c r="F8" s="67"/>
      <c r="G8" s="67"/>
    </row>
    <row r="9" s="54" customFormat="1" spans="1:7">
      <c r="A9" s="64" t="s">
        <v>1549</v>
      </c>
      <c r="B9" s="64">
        <v>45</v>
      </c>
      <c r="C9" s="64">
        <v>15</v>
      </c>
      <c r="D9" s="64">
        <v>75</v>
      </c>
      <c r="E9" s="65"/>
      <c r="F9" s="65"/>
      <c r="G9" s="65"/>
    </row>
    <row r="10" s="54" customFormat="1" spans="1:7">
      <c r="A10" s="64" t="s">
        <v>1550</v>
      </c>
      <c r="B10" s="64">
        <v>243</v>
      </c>
      <c r="C10" s="64">
        <v>150</v>
      </c>
      <c r="D10" s="64">
        <v>750</v>
      </c>
      <c r="E10" s="65"/>
      <c r="F10" s="65"/>
      <c r="G10" s="65"/>
    </row>
    <row r="11" s="54" customFormat="1" spans="1:7">
      <c r="A11" s="64" t="s">
        <v>1551</v>
      </c>
      <c r="B11" s="64">
        <v>546</v>
      </c>
      <c r="C11" s="64">
        <v>195</v>
      </c>
      <c r="D11" s="64">
        <v>975</v>
      </c>
      <c r="E11" s="65"/>
      <c r="F11" s="65"/>
      <c r="G11" s="65"/>
    </row>
    <row r="12" s="54" customFormat="1" spans="1:7">
      <c r="A12" s="64" t="s">
        <v>1552</v>
      </c>
      <c r="B12" s="64">
        <v>464.5</v>
      </c>
      <c r="C12" s="64">
        <v>330.5</v>
      </c>
      <c r="D12" s="64">
        <v>1652.5</v>
      </c>
      <c r="E12" s="65"/>
      <c r="F12" s="65"/>
      <c r="G12" s="65"/>
    </row>
    <row r="13" s="54" customFormat="1" spans="1:7">
      <c r="A13" s="64" t="s">
        <v>1553</v>
      </c>
      <c r="B13" s="64">
        <v>135</v>
      </c>
      <c r="C13" s="64">
        <v>114</v>
      </c>
      <c r="D13" s="64">
        <v>570</v>
      </c>
      <c r="E13" s="65"/>
      <c r="F13" s="65"/>
      <c r="G13" s="65"/>
    </row>
    <row r="14" s="54" customFormat="1" spans="1:7">
      <c r="A14" s="64" t="s">
        <v>1554</v>
      </c>
      <c r="B14" s="64">
        <v>363.2</v>
      </c>
      <c r="C14" s="64">
        <v>359.2</v>
      </c>
      <c r="D14" s="64">
        <v>1796</v>
      </c>
      <c r="E14" s="65"/>
      <c r="F14" s="65"/>
      <c r="G14" s="65"/>
    </row>
    <row r="15" s="54" customFormat="1" spans="1:7">
      <c r="A15" s="64" t="s">
        <v>1555</v>
      </c>
      <c r="B15" s="64">
        <v>590</v>
      </c>
      <c r="C15" s="64">
        <v>537</v>
      </c>
      <c r="D15" s="64">
        <v>2685</v>
      </c>
      <c r="E15" s="65"/>
      <c r="F15" s="65"/>
      <c r="G15" s="65"/>
    </row>
    <row r="16" s="54" customFormat="1" spans="1:7">
      <c r="A16" s="64" t="s">
        <v>1556</v>
      </c>
      <c r="B16" s="64">
        <v>270</v>
      </c>
      <c r="C16" s="64">
        <v>179</v>
      </c>
      <c r="D16" s="64">
        <v>895</v>
      </c>
      <c r="E16" s="65"/>
      <c r="F16" s="65"/>
      <c r="G16" s="68"/>
    </row>
    <row r="17" s="54" customFormat="1" spans="1:7">
      <c r="A17" s="64" t="s">
        <v>1557</v>
      </c>
      <c r="B17" s="64">
        <v>339.48</v>
      </c>
      <c r="C17" s="64">
        <v>318</v>
      </c>
      <c r="D17" s="64">
        <v>1590</v>
      </c>
      <c r="E17" s="65"/>
      <c r="F17" s="65"/>
      <c r="G17" s="68"/>
    </row>
    <row r="18" s="54" customFormat="1" spans="1:7">
      <c r="A18" s="64" t="s">
        <v>1558</v>
      </c>
      <c r="B18" s="64">
        <v>170</v>
      </c>
      <c r="C18" s="64">
        <v>165</v>
      </c>
      <c r="D18" s="64">
        <v>825</v>
      </c>
      <c r="E18" s="65"/>
      <c r="F18" s="65"/>
      <c r="G18" s="68"/>
    </row>
    <row r="19" s="54" customFormat="1" spans="1:7">
      <c r="A19" s="64" t="s">
        <v>1559</v>
      </c>
      <c r="B19" s="64">
        <v>110</v>
      </c>
      <c r="C19" s="64">
        <v>90</v>
      </c>
      <c r="D19" s="64">
        <v>450</v>
      </c>
      <c r="E19" s="65"/>
      <c r="F19" s="65"/>
      <c r="G19" s="68"/>
    </row>
    <row r="20" s="54" customFormat="1" spans="1:7">
      <c r="A20" s="64" t="s">
        <v>1560</v>
      </c>
      <c r="B20" s="64">
        <v>450</v>
      </c>
      <c r="C20" s="64">
        <v>450</v>
      </c>
      <c r="D20" s="64">
        <v>2250</v>
      </c>
      <c r="E20" s="65"/>
      <c r="F20" s="65"/>
      <c r="G20" s="68"/>
    </row>
    <row r="21" s="54" customFormat="1" spans="1:7">
      <c r="A21" s="64" t="s">
        <v>1079</v>
      </c>
      <c r="B21" s="64">
        <v>549.6</v>
      </c>
      <c r="C21" s="64">
        <v>549.6</v>
      </c>
      <c r="D21" s="64">
        <v>2748</v>
      </c>
      <c r="E21" s="65"/>
      <c r="F21" s="65"/>
      <c r="G21" s="68"/>
    </row>
    <row r="22" s="54" customFormat="1" spans="1:7">
      <c r="A22" s="64" t="s">
        <v>1561</v>
      </c>
      <c r="B22" s="64">
        <v>486</v>
      </c>
      <c r="C22" s="64">
        <v>450</v>
      </c>
      <c r="D22" s="64">
        <v>2250</v>
      </c>
      <c r="E22" s="65"/>
      <c r="F22" s="65"/>
      <c r="G22" s="68"/>
    </row>
    <row r="23" s="54" customFormat="1" spans="1:7">
      <c r="A23" s="64" t="s">
        <v>1562</v>
      </c>
      <c r="B23" s="64">
        <v>224.5</v>
      </c>
      <c r="C23" s="64">
        <v>210</v>
      </c>
      <c r="D23" s="64">
        <v>1050</v>
      </c>
      <c r="E23" s="65"/>
      <c r="F23" s="65"/>
      <c r="G23" s="68"/>
    </row>
    <row r="24" s="54" customFormat="1" spans="1:7">
      <c r="A24" s="64" t="s">
        <v>1563</v>
      </c>
      <c r="B24" s="64">
        <v>705</v>
      </c>
      <c r="C24" s="64">
        <v>608</v>
      </c>
      <c r="D24" s="64">
        <v>3040</v>
      </c>
      <c r="E24" s="65"/>
      <c r="F24" s="65"/>
      <c r="G24" s="68"/>
    </row>
    <row r="25" s="54" customFormat="1" spans="1:7">
      <c r="A25" s="64" t="s">
        <v>1564</v>
      </c>
      <c r="B25" s="64">
        <v>473</v>
      </c>
      <c r="C25" s="64">
        <v>423.05</v>
      </c>
      <c r="D25" s="64">
        <v>2115.25</v>
      </c>
      <c r="E25" s="65"/>
      <c r="F25" s="65"/>
      <c r="G25" s="68"/>
    </row>
    <row r="26" s="54" customFormat="1" spans="1:7">
      <c r="A26" s="64" t="s">
        <v>1565</v>
      </c>
      <c r="B26" s="64">
        <v>112.5</v>
      </c>
      <c r="C26" s="64">
        <v>112.5</v>
      </c>
      <c r="D26" s="64">
        <v>562.5</v>
      </c>
      <c r="E26" s="65"/>
      <c r="F26" s="65"/>
      <c r="G26" s="68"/>
    </row>
    <row r="27" s="54" customFormat="1" spans="1:7">
      <c r="A27" s="64" t="s">
        <v>1566</v>
      </c>
      <c r="B27" s="64">
        <v>137.3</v>
      </c>
      <c r="C27" s="64">
        <v>117.3</v>
      </c>
      <c r="D27" s="64">
        <v>586.5</v>
      </c>
      <c r="E27" s="65"/>
      <c r="F27" s="65"/>
      <c r="G27" s="68"/>
    </row>
    <row r="28" s="54" customFormat="1" spans="1:7">
      <c r="A28" s="64" t="s">
        <v>1567</v>
      </c>
      <c r="B28" s="64">
        <v>3396</v>
      </c>
      <c r="C28" s="64">
        <v>3396</v>
      </c>
      <c r="D28" s="64">
        <v>16980</v>
      </c>
      <c r="E28" s="65"/>
      <c r="F28" s="65"/>
      <c r="G28" s="68"/>
    </row>
    <row r="29" s="54" customFormat="1" spans="1:7">
      <c r="A29" s="64" t="s">
        <v>1568</v>
      </c>
      <c r="B29" s="64">
        <v>150</v>
      </c>
      <c r="C29" s="64">
        <v>150</v>
      </c>
      <c r="D29" s="64">
        <v>750</v>
      </c>
      <c r="E29" s="69"/>
      <c r="F29" s="69"/>
      <c r="G29" s="69"/>
    </row>
    <row r="30" s="54" customFormat="1" spans="1:7">
      <c r="A30" s="64" t="s">
        <v>1569</v>
      </c>
      <c r="B30" s="64">
        <v>150</v>
      </c>
      <c r="C30" s="64">
        <v>150</v>
      </c>
      <c r="D30" s="70">
        <v>750</v>
      </c>
      <c r="E30" s="69"/>
      <c r="F30" s="69"/>
      <c r="G30" s="69"/>
    </row>
    <row r="31" s="54" customFormat="1" spans="1:7">
      <c r="A31" s="64" t="s">
        <v>1570</v>
      </c>
      <c r="B31" s="64">
        <v>225</v>
      </c>
      <c r="C31" s="64">
        <v>225</v>
      </c>
      <c r="D31" s="64">
        <v>1125</v>
      </c>
      <c r="E31" s="69"/>
      <c r="F31" s="69"/>
      <c r="G31" s="69"/>
    </row>
    <row r="32" s="54" customFormat="1" spans="1:7">
      <c r="A32" s="64" t="s">
        <v>1571</v>
      </c>
      <c r="B32" s="64">
        <v>180</v>
      </c>
      <c r="C32" s="64">
        <v>180</v>
      </c>
      <c r="D32" s="64">
        <v>900</v>
      </c>
      <c r="E32" s="69"/>
      <c r="F32" s="69"/>
      <c r="G32" s="69"/>
    </row>
    <row r="33" s="54" customFormat="1" spans="1:7">
      <c r="A33" s="64" t="s">
        <v>1572</v>
      </c>
      <c r="B33" s="64">
        <v>7</v>
      </c>
      <c r="C33" s="64">
        <v>7</v>
      </c>
      <c r="D33" s="64">
        <v>35</v>
      </c>
      <c r="E33" s="69"/>
      <c r="F33" s="69"/>
      <c r="G33" s="69"/>
    </row>
    <row r="34" s="54" customFormat="1" spans="1:7">
      <c r="A34" s="64" t="s">
        <v>1573</v>
      </c>
      <c r="B34" s="64">
        <v>150</v>
      </c>
      <c r="C34" s="64">
        <v>150</v>
      </c>
      <c r="D34" s="64">
        <v>750</v>
      </c>
      <c r="E34" s="69"/>
      <c r="F34" s="69"/>
      <c r="G34" s="69"/>
    </row>
    <row r="35" s="54" customFormat="1" spans="1:7">
      <c r="A35" s="64" t="s">
        <v>1574</v>
      </c>
      <c r="B35" s="64">
        <v>435</v>
      </c>
      <c r="C35" s="64">
        <v>435</v>
      </c>
      <c r="D35" s="64">
        <v>2175</v>
      </c>
      <c r="E35" s="69"/>
      <c r="F35" s="69"/>
      <c r="G35" s="69"/>
    </row>
    <row r="36" s="54" customFormat="1" spans="1:7">
      <c r="A36" s="64" t="s">
        <v>258</v>
      </c>
      <c r="B36" s="64">
        <v>148</v>
      </c>
      <c r="C36" s="64">
        <v>148</v>
      </c>
      <c r="D36" s="64">
        <v>740</v>
      </c>
      <c r="E36" s="69"/>
      <c r="F36" s="69"/>
      <c r="G36" s="69"/>
    </row>
    <row r="37" s="54" customFormat="1" spans="1:7">
      <c r="A37" s="64" t="s">
        <v>1575</v>
      </c>
      <c r="B37" s="64">
        <v>230</v>
      </c>
      <c r="C37" s="64">
        <v>230</v>
      </c>
      <c r="D37" s="64">
        <v>1150</v>
      </c>
      <c r="E37" s="69"/>
      <c r="F37" s="69"/>
      <c r="G37" s="69"/>
    </row>
    <row r="38" s="54" customFormat="1" spans="1:7">
      <c r="A38" s="64" t="s">
        <v>1576</v>
      </c>
      <c r="B38" s="64">
        <v>150</v>
      </c>
      <c r="C38" s="64">
        <v>150</v>
      </c>
      <c r="D38" s="64">
        <v>750</v>
      </c>
      <c r="E38" s="69"/>
      <c r="F38" s="69"/>
      <c r="G38" s="69"/>
    </row>
    <row r="39" s="54" customFormat="1" spans="1:7">
      <c r="A39" s="64" t="s">
        <v>1577</v>
      </c>
      <c r="B39" s="64">
        <v>135</v>
      </c>
      <c r="C39" s="64">
        <v>135</v>
      </c>
      <c r="D39" s="64">
        <v>675</v>
      </c>
      <c r="E39" s="69"/>
      <c r="F39" s="69"/>
      <c r="G39" s="69"/>
    </row>
    <row r="40" s="54" customFormat="1" spans="1:7">
      <c r="A40" s="64" t="s">
        <v>1578</v>
      </c>
      <c r="B40" s="64">
        <v>345</v>
      </c>
      <c r="C40" s="64">
        <v>345</v>
      </c>
      <c r="D40" s="64">
        <v>1725</v>
      </c>
      <c r="E40" s="69"/>
      <c r="F40" s="69"/>
      <c r="G40" s="69"/>
    </row>
    <row r="41" s="54" customFormat="1" spans="1:7">
      <c r="A41" s="64" t="s">
        <v>1579</v>
      </c>
      <c r="B41" s="64">
        <v>580</v>
      </c>
      <c r="C41" s="64">
        <v>580</v>
      </c>
      <c r="D41" s="64">
        <v>2900</v>
      </c>
      <c r="E41" s="69"/>
      <c r="F41" s="69"/>
      <c r="G41" s="69"/>
    </row>
    <row r="42" s="54" customFormat="1" spans="1:7">
      <c r="A42" s="64" t="s">
        <v>1580</v>
      </c>
      <c r="B42" s="64">
        <v>193.5</v>
      </c>
      <c r="C42" s="64">
        <v>193.5</v>
      </c>
      <c r="D42" s="64">
        <v>967.5</v>
      </c>
      <c r="E42" s="69"/>
      <c r="F42" s="69"/>
      <c r="G42" s="69"/>
    </row>
    <row r="43" s="54" customFormat="1" spans="1:7">
      <c r="A43" s="64" t="s">
        <v>1581</v>
      </c>
      <c r="B43" s="64">
        <v>75</v>
      </c>
      <c r="C43" s="64">
        <v>75</v>
      </c>
      <c r="D43" s="64">
        <v>375</v>
      </c>
      <c r="E43" s="69"/>
      <c r="F43" s="69"/>
      <c r="G43" s="69"/>
    </row>
    <row r="44" s="54" customFormat="1" spans="1:7">
      <c r="A44" s="64" t="s">
        <v>1551</v>
      </c>
      <c r="B44" s="64">
        <v>75</v>
      </c>
      <c r="C44" s="64">
        <v>10</v>
      </c>
      <c r="D44" s="64">
        <v>50</v>
      </c>
      <c r="E44" s="69"/>
      <c r="F44" s="69"/>
      <c r="G44" s="69"/>
    </row>
    <row r="45" s="54" customFormat="1" spans="1:7">
      <c r="A45" s="64" t="s">
        <v>1582</v>
      </c>
      <c r="B45" s="64">
        <v>240</v>
      </c>
      <c r="C45" s="64">
        <v>240</v>
      </c>
      <c r="D45" s="64">
        <v>1200</v>
      </c>
      <c r="E45" s="69"/>
      <c r="F45" s="69"/>
      <c r="G45" s="69"/>
    </row>
    <row r="46" s="54" customFormat="1" spans="1:7">
      <c r="A46" s="64" t="s">
        <v>1583</v>
      </c>
      <c r="B46" s="64">
        <v>187.5</v>
      </c>
      <c r="C46" s="64">
        <v>187.5</v>
      </c>
      <c r="D46" s="64">
        <v>937.5</v>
      </c>
      <c r="E46" s="69"/>
      <c r="F46" s="69"/>
      <c r="G46" s="69"/>
    </row>
    <row r="47" s="54" customFormat="1" spans="1:7">
      <c r="A47" s="64" t="s">
        <v>1584</v>
      </c>
      <c r="B47" s="64">
        <v>150</v>
      </c>
      <c r="C47" s="64">
        <v>143</v>
      </c>
      <c r="D47" s="64">
        <v>715</v>
      </c>
      <c r="E47" s="69"/>
      <c r="F47" s="69"/>
      <c r="G47" s="69"/>
    </row>
    <row r="48" s="54" customFormat="1" spans="1:7">
      <c r="A48" s="64" t="s">
        <v>1585</v>
      </c>
      <c r="B48" s="64">
        <v>110</v>
      </c>
      <c r="C48" s="64">
        <v>110</v>
      </c>
      <c r="D48" s="64">
        <v>550</v>
      </c>
      <c r="E48" s="69"/>
      <c r="F48" s="69"/>
      <c r="G48" s="69"/>
    </row>
    <row r="49" s="54" customFormat="1" spans="1:7">
      <c r="A49" s="64" t="s">
        <v>1586</v>
      </c>
      <c r="B49" s="64">
        <v>252.5</v>
      </c>
      <c r="C49" s="64">
        <v>252.5</v>
      </c>
      <c r="D49" s="64">
        <v>1262.5</v>
      </c>
      <c r="E49" s="69"/>
      <c r="F49" s="69"/>
      <c r="G49" s="69"/>
    </row>
    <row r="50" s="54" customFormat="1" spans="1:7">
      <c r="A50" s="64" t="s">
        <v>1587</v>
      </c>
      <c r="B50" s="64">
        <v>495</v>
      </c>
      <c r="C50" s="64">
        <v>495</v>
      </c>
      <c r="D50" s="64">
        <v>2475</v>
      </c>
      <c r="E50" s="69"/>
      <c r="F50" s="69"/>
      <c r="G50" s="69"/>
    </row>
    <row r="51" s="54" customFormat="1" spans="1:7">
      <c r="A51" s="64" t="s">
        <v>1588</v>
      </c>
      <c r="B51" s="64">
        <v>69.5</v>
      </c>
      <c r="C51" s="64">
        <v>69.5</v>
      </c>
      <c r="D51" s="64">
        <v>347.5</v>
      </c>
      <c r="E51" s="69"/>
      <c r="F51" s="69"/>
      <c r="G51" s="69"/>
    </row>
    <row r="52" s="54" customFormat="1" spans="1:7">
      <c r="A52" s="64" t="s">
        <v>1589</v>
      </c>
      <c r="B52" s="64">
        <v>296</v>
      </c>
      <c r="C52" s="64">
        <v>296</v>
      </c>
      <c r="D52" s="64">
        <v>1480</v>
      </c>
      <c r="E52" s="69"/>
      <c r="F52" s="69"/>
      <c r="G52" s="69"/>
    </row>
    <row r="53" s="54" customFormat="1" spans="1:7">
      <c r="A53" s="64" t="s">
        <v>1590</v>
      </c>
      <c r="B53" s="64">
        <v>264.4</v>
      </c>
      <c r="C53" s="64">
        <v>264.4</v>
      </c>
      <c r="D53" s="64">
        <v>1322</v>
      </c>
      <c r="E53" s="69"/>
      <c r="F53" s="69"/>
      <c r="G53" s="69"/>
    </row>
    <row r="54" s="54" customFormat="1" spans="1:7">
      <c r="A54" s="64" t="s">
        <v>1591</v>
      </c>
      <c r="B54" s="64">
        <v>150</v>
      </c>
      <c r="C54" s="64">
        <v>150</v>
      </c>
      <c r="D54" s="64">
        <v>750</v>
      </c>
      <c r="E54" s="69"/>
      <c r="F54" s="69"/>
      <c r="G54" s="69"/>
    </row>
    <row r="55" s="54" customFormat="1" spans="1:7">
      <c r="A55" s="64" t="s">
        <v>1592</v>
      </c>
      <c r="B55" s="64">
        <v>60</v>
      </c>
      <c r="C55" s="64">
        <v>60</v>
      </c>
      <c r="D55" s="64">
        <v>300</v>
      </c>
      <c r="E55" s="69"/>
      <c r="F55" s="69"/>
      <c r="G55" s="69"/>
    </row>
    <row r="56" s="54" customFormat="1" spans="1:7">
      <c r="A56" s="64" t="s">
        <v>1593</v>
      </c>
      <c r="B56" s="64">
        <v>239.5</v>
      </c>
      <c r="C56" s="64">
        <v>239.5</v>
      </c>
      <c r="D56" s="64">
        <v>1197.5</v>
      </c>
      <c r="E56" s="69"/>
      <c r="F56" s="69"/>
      <c r="G56" s="69"/>
    </row>
    <row r="57" s="54" customFormat="1" spans="1:7">
      <c r="A57" s="64" t="s">
        <v>1594</v>
      </c>
      <c r="B57" s="64">
        <v>595</v>
      </c>
      <c r="C57" s="64">
        <v>595</v>
      </c>
      <c r="D57" s="64">
        <v>2975</v>
      </c>
      <c r="E57" s="69"/>
      <c r="F57" s="69"/>
      <c r="G57" s="69"/>
    </row>
    <row r="58" s="54" customFormat="1" spans="1:7">
      <c r="A58" s="64" t="s">
        <v>1595</v>
      </c>
      <c r="B58" s="64">
        <v>206</v>
      </c>
      <c r="C58" s="64">
        <v>206</v>
      </c>
      <c r="D58" s="64">
        <v>1030</v>
      </c>
      <c r="E58" s="69"/>
      <c r="F58" s="69"/>
      <c r="G58" s="69"/>
    </row>
    <row r="59" s="54" customFormat="1" spans="1:7">
      <c r="A59" s="64" t="s">
        <v>1596</v>
      </c>
      <c r="B59" s="64">
        <v>150</v>
      </c>
      <c r="C59" s="64">
        <v>150</v>
      </c>
      <c r="D59" s="64">
        <v>750</v>
      </c>
      <c r="E59" s="69"/>
      <c r="F59" s="69"/>
      <c r="G59" s="69"/>
    </row>
    <row r="60" s="54" customFormat="1" spans="1:7">
      <c r="A60" s="64" t="s">
        <v>1597</v>
      </c>
      <c r="B60" s="64">
        <v>60</v>
      </c>
      <c r="C60" s="64">
        <v>60</v>
      </c>
      <c r="D60" s="64">
        <v>300</v>
      </c>
      <c r="E60" s="69"/>
      <c r="F60" s="69"/>
      <c r="G60" s="69"/>
    </row>
    <row r="61" s="54" customFormat="1" spans="1:7">
      <c r="A61" s="64" t="s">
        <v>1598</v>
      </c>
      <c r="B61" s="64">
        <v>101</v>
      </c>
      <c r="C61" s="64">
        <v>101</v>
      </c>
      <c r="D61" s="64">
        <v>505</v>
      </c>
      <c r="E61" s="69"/>
      <c r="F61" s="69"/>
      <c r="G61" s="69"/>
    </row>
    <row r="62" s="54" customFormat="1" spans="1:7">
      <c r="A62" s="64" t="s">
        <v>1599</v>
      </c>
      <c r="B62" s="64">
        <v>150</v>
      </c>
      <c r="C62" s="64">
        <v>150</v>
      </c>
      <c r="D62" s="64">
        <v>750</v>
      </c>
      <c r="E62" s="69"/>
      <c r="F62" s="69"/>
      <c r="G62" s="69"/>
    </row>
    <row r="63" s="54" customFormat="1" spans="1:7">
      <c r="A63" s="64" t="s">
        <v>1600</v>
      </c>
      <c r="B63" s="64">
        <v>45</v>
      </c>
      <c r="C63" s="64">
        <v>45</v>
      </c>
      <c r="D63" s="64">
        <v>225</v>
      </c>
      <c r="E63" s="69"/>
      <c r="F63" s="69"/>
      <c r="G63" s="69"/>
    </row>
    <row r="64" s="54" customFormat="1" spans="1:7">
      <c r="A64" s="64" t="s">
        <v>1601</v>
      </c>
      <c r="B64" s="64">
        <v>105</v>
      </c>
      <c r="C64" s="64">
        <v>105</v>
      </c>
      <c r="D64" s="64">
        <v>525</v>
      </c>
      <c r="E64" s="69"/>
      <c r="F64" s="69"/>
      <c r="G64" s="69"/>
    </row>
    <row r="65" s="54" customFormat="1" spans="1:7">
      <c r="A65" s="64" t="s">
        <v>1602</v>
      </c>
      <c r="B65" s="64">
        <v>135</v>
      </c>
      <c r="C65" s="64">
        <v>135</v>
      </c>
      <c r="D65" s="64">
        <v>675</v>
      </c>
      <c r="E65" s="69"/>
      <c r="F65" s="69"/>
      <c r="G65" s="69"/>
    </row>
    <row r="66" s="54" customFormat="1" spans="1:7">
      <c r="A66" s="64" t="s">
        <v>1603</v>
      </c>
      <c r="B66" s="64">
        <v>140</v>
      </c>
      <c r="C66" s="64">
        <v>140</v>
      </c>
      <c r="D66" s="64">
        <v>700</v>
      </c>
      <c r="E66" s="69"/>
      <c r="F66" s="69"/>
      <c r="G66" s="69"/>
    </row>
    <row r="67" s="54" customFormat="1" spans="1:7">
      <c r="A67" s="64" t="s">
        <v>1604</v>
      </c>
      <c r="B67" s="64">
        <v>165</v>
      </c>
      <c r="C67" s="64">
        <v>146</v>
      </c>
      <c r="D67" s="64">
        <v>730</v>
      </c>
      <c r="E67" s="69"/>
      <c r="F67" s="69"/>
      <c r="G67" s="69"/>
    </row>
    <row r="68" s="54" customFormat="1" spans="1:7">
      <c r="A68" s="64" t="s">
        <v>1605</v>
      </c>
      <c r="B68" s="64">
        <v>157</v>
      </c>
      <c r="C68" s="64">
        <v>157</v>
      </c>
      <c r="D68" s="64">
        <v>785</v>
      </c>
      <c r="E68" s="69"/>
      <c r="F68" s="69"/>
      <c r="G68" s="69"/>
    </row>
    <row r="69" s="54" customFormat="1" spans="1:7">
      <c r="A69" s="64" t="s">
        <v>1606</v>
      </c>
      <c r="B69" s="64">
        <v>49</v>
      </c>
      <c r="C69" s="64">
        <v>49</v>
      </c>
      <c r="D69" s="64">
        <v>245</v>
      </c>
      <c r="E69" s="69"/>
      <c r="F69" s="69"/>
      <c r="G69" s="69"/>
    </row>
    <row r="70" s="54" customFormat="1" spans="1:7">
      <c r="A70" s="64" t="s">
        <v>1607</v>
      </c>
      <c r="B70" s="64">
        <v>15</v>
      </c>
      <c r="C70" s="64">
        <v>15</v>
      </c>
      <c r="D70" s="64">
        <v>75</v>
      </c>
      <c r="E70" s="69"/>
      <c r="F70" s="69"/>
      <c r="G70" s="69"/>
    </row>
    <row r="71" s="54" customFormat="1" spans="1:7">
      <c r="A71" s="71" t="s">
        <v>1608</v>
      </c>
      <c r="B71" s="71">
        <v>58</v>
      </c>
      <c r="C71" s="71">
        <v>58</v>
      </c>
      <c r="D71" s="71">
        <v>290</v>
      </c>
      <c r="E71" s="72"/>
      <c r="F71" s="72"/>
      <c r="G71" s="72"/>
    </row>
    <row r="72" s="56" customFormat="1" spans="1:7">
      <c r="A72" s="64" t="s">
        <v>1609</v>
      </c>
      <c r="B72" s="64">
        <v>54</v>
      </c>
      <c r="C72" s="64">
        <v>54</v>
      </c>
      <c r="D72" s="64">
        <v>270</v>
      </c>
      <c r="E72" s="64"/>
      <c r="F72" s="64"/>
      <c r="G72" s="73"/>
    </row>
    <row r="73" s="56" customFormat="1" spans="1:7">
      <c r="A73" s="51" t="s">
        <v>1610</v>
      </c>
      <c r="B73" s="52">
        <v>98</v>
      </c>
      <c r="C73" s="52">
        <v>75</v>
      </c>
      <c r="D73" s="52">
        <v>375</v>
      </c>
      <c r="E73" s="52"/>
      <c r="F73" s="52"/>
      <c r="G73" s="52"/>
    </row>
    <row r="74" s="56" customFormat="1" spans="1:7">
      <c r="A74" s="51" t="s">
        <v>1611</v>
      </c>
      <c r="B74" s="52">
        <v>44</v>
      </c>
      <c r="C74" s="52">
        <v>44</v>
      </c>
      <c r="D74" s="52">
        <v>220</v>
      </c>
      <c r="E74" s="52"/>
      <c r="F74" s="52"/>
      <c r="G74" s="52"/>
    </row>
    <row r="75" s="56" customFormat="1" spans="1:7">
      <c r="A75" s="5" t="s">
        <v>1612</v>
      </c>
      <c r="B75" s="52">
        <v>76.5</v>
      </c>
      <c r="C75" s="52">
        <v>75</v>
      </c>
      <c r="D75" s="52">
        <v>375</v>
      </c>
      <c r="E75" s="52"/>
      <c r="F75" s="52"/>
      <c r="G75" s="52"/>
    </row>
    <row r="76" s="56" customFormat="1" spans="1:7">
      <c r="A76" s="51" t="s">
        <v>1613</v>
      </c>
      <c r="B76" s="52">
        <v>104.2</v>
      </c>
      <c r="C76" s="52">
        <v>90</v>
      </c>
      <c r="D76" s="52">
        <v>450</v>
      </c>
      <c r="E76" s="52"/>
      <c r="F76" s="52"/>
      <c r="G76" s="52"/>
    </row>
    <row r="77" s="56" customFormat="1" spans="1:7">
      <c r="A77" s="52" t="s">
        <v>1614</v>
      </c>
      <c r="B77" s="52">
        <v>223</v>
      </c>
      <c r="C77" s="52">
        <v>223</v>
      </c>
      <c r="D77" s="52">
        <v>1115</v>
      </c>
      <c r="E77" s="52"/>
      <c r="F77" s="52"/>
      <c r="G77" s="52"/>
    </row>
    <row r="78" s="56" customFormat="1" spans="1:7">
      <c r="A78" s="52" t="s">
        <v>1615</v>
      </c>
      <c r="B78" s="52">
        <v>60.5</v>
      </c>
      <c r="C78" s="52">
        <v>60</v>
      </c>
      <c r="D78" s="52">
        <v>300</v>
      </c>
      <c r="E78" s="52"/>
      <c r="F78" s="52"/>
      <c r="G78" s="52"/>
    </row>
    <row r="79" s="56" customFormat="1" spans="1:7">
      <c r="A79" s="52" t="s">
        <v>1616</v>
      </c>
      <c r="B79" s="52">
        <v>39.8</v>
      </c>
      <c r="C79" s="52">
        <v>39.8</v>
      </c>
      <c r="D79" s="52">
        <v>199</v>
      </c>
      <c r="E79" s="52"/>
      <c r="F79" s="52"/>
      <c r="G79" s="52"/>
    </row>
    <row r="80" s="56" customFormat="1" spans="1:7">
      <c r="A80" s="52" t="s">
        <v>1617</v>
      </c>
      <c r="B80" s="52">
        <v>89.8</v>
      </c>
      <c r="C80" s="52">
        <v>89.8</v>
      </c>
      <c r="D80" s="52">
        <v>449</v>
      </c>
      <c r="E80" s="52"/>
      <c r="F80" s="52"/>
      <c r="G80" s="52"/>
    </row>
    <row r="81" s="56" customFormat="1" spans="1:7">
      <c r="A81" s="52" t="s">
        <v>1618</v>
      </c>
      <c r="B81" s="52">
        <v>247.7</v>
      </c>
      <c r="C81" s="52">
        <v>225</v>
      </c>
      <c r="D81" s="52">
        <v>1125</v>
      </c>
      <c r="E81" s="52"/>
      <c r="F81" s="52"/>
      <c r="G81" s="52"/>
    </row>
    <row r="82" s="56" customFormat="1" spans="1:7">
      <c r="A82" s="52" t="s">
        <v>1619</v>
      </c>
      <c r="B82" s="52">
        <v>60.1</v>
      </c>
      <c r="C82" s="52">
        <v>60</v>
      </c>
      <c r="D82" s="52">
        <v>300</v>
      </c>
      <c r="E82" s="52"/>
      <c r="F82" s="52"/>
      <c r="G82" s="52"/>
    </row>
    <row r="83" s="56" customFormat="1" spans="1:7">
      <c r="A83" s="52" t="s">
        <v>1620</v>
      </c>
      <c r="B83" s="52">
        <v>44.3</v>
      </c>
      <c r="C83" s="52">
        <v>44.3</v>
      </c>
      <c r="D83" s="52">
        <v>221.5</v>
      </c>
      <c r="E83" s="52"/>
      <c r="F83" s="52"/>
      <c r="G83" s="52"/>
    </row>
    <row r="84" s="56" customFormat="1" spans="1:7">
      <c r="A84" s="74" t="s">
        <v>1621</v>
      </c>
      <c r="B84" s="74">
        <v>63.5</v>
      </c>
      <c r="C84" s="74">
        <v>60</v>
      </c>
      <c r="D84" s="74">
        <v>300</v>
      </c>
      <c r="E84" s="52"/>
      <c r="F84" s="52"/>
      <c r="G84" s="74"/>
    </row>
    <row r="85" s="56" customFormat="1" spans="1:7">
      <c r="A85" s="73" t="s">
        <v>1622</v>
      </c>
      <c r="B85" s="73">
        <v>118.4</v>
      </c>
      <c r="C85" s="73">
        <v>118.4</v>
      </c>
      <c r="D85" s="73">
        <v>592</v>
      </c>
      <c r="E85" s="52"/>
      <c r="F85" s="52"/>
      <c r="G85" s="73"/>
    </row>
    <row r="86" s="56" customFormat="1" spans="1:7">
      <c r="A86" s="73" t="s">
        <v>1623</v>
      </c>
      <c r="B86" s="73">
        <v>65</v>
      </c>
      <c r="C86" s="73">
        <v>60</v>
      </c>
      <c r="D86" s="73">
        <v>300</v>
      </c>
      <c r="E86" s="52"/>
      <c r="F86" s="52"/>
      <c r="G86" s="73"/>
    </row>
    <row r="87" s="56" customFormat="1" spans="1:7">
      <c r="A87" s="73" t="s">
        <v>1624</v>
      </c>
      <c r="B87" s="73">
        <v>79.4</v>
      </c>
      <c r="C87" s="73">
        <v>75</v>
      </c>
      <c r="D87" s="73">
        <v>375</v>
      </c>
      <c r="E87" s="52"/>
      <c r="F87" s="52"/>
      <c r="G87" s="73"/>
    </row>
    <row r="88" s="56" customFormat="1" spans="1:7">
      <c r="A88" s="73" t="s">
        <v>1625</v>
      </c>
      <c r="B88" s="73">
        <v>171.5</v>
      </c>
      <c r="C88" s="73">
        <v>150</v>
      </c>
      <c r="D88" s="73">
        <v>750</v>
      </c>
      <c r="E88" s="52"/>
      <c r="F88" s="52"/>
      <c r="G88" s="73"/>
    </row>
    <row r="89" s="56" customFormat="1" spans="1:7">
      <c r="A89" s="73" t="s">
        <v>1626</v>
      </c>
      <c r="B89" s="73">
        <v>144</v>
      </c>
      <c r="C89" s="73">
        <v>144</v>
      </c>
      <c r="D89" s="73">
        <v>720</v>
      </c>
      <c r="E89" s="52"/>
      <c r="F89" s="52"/>
      <c r="G89" s="73"/>
    </row>
    <row r="90" s="56" customFormat="1" spans="1:7">
      <c r="A90" s="73" t="s">
        <v>1627</v>
      </c>
      <c r="B90" s="73">
        <v>55.9</v>
      </c>
      <c r="C90" s="73">
        <v>45</v>
      </c>
      <c r="D90" s="73">
        <v>225</v>
      </c>
      <c r="E90" s="52"/>
      <c r="F90" s="52"/>
      <c r="G90" s="73"/>
    </row>
    <row r="91" s="56" customFormat="1" spans="1:7">
      <c r="A91" s="73" t="s">
        <v>1628</v>
      </c>
      <c r="B91" s="73">
        <v>149</v>
      </c>
      <c r="C91" s="73">
        <v>149</v>
      </c>
      <c r="D91" s="73">
        <v>745</v>
      </c>
      <c r="E91" s="52"/>
      <c r="F91" s="52"/>
      <c r="G91" s="73"/>
    </row>
    <row r="92" s="56" customFormat="1" spans="1:7">
      <c r="A92" s="73" t="s">
        <v>1629</v>
      </c>
      <c r="B92" s="73">
        <v>155.6</v>
      </c>
      <c r="C92" s="73">
        <v>150</v>
      </c>
      <c r="D92" s="73">
        <v>750</v>
      </c>
      <c r="E92" s="52"/>
      <c r="F92" s="52"/>
      <c r="G92" s="73"/>
    </row>
    <row r="93" s="56" customFormat="1" spans="1:7">
      <c r="A93" s="73" t="s">
        <v>1630</v>
      </c>
      <c r="B93" s="73">
        <v>1087.4</v>
      </c>
      <c r="C93" s="73">
        <v>718.66</v>
      </c>
      <c r="D93" s="73">
        <v>3593.3</v>
      </c>
      <c r="E93" s="52"/>
      <c r="F93" s="52"/>
      <c r="G93" s="73"/>
    </row>
    <row r="94" s="56" customFormat="1" spans="1:7">
      <c r="A94" s="73" t="s">
        <v>1631</v>
      </c>
      <c r="B94" s="73">
        <v>77.4</v>
      </c>
      <c r="C94" s="73">
        <v>75</v>
      </c>
      <c r="D94" s="73">
        <v>375</v>
      </c>
      <c r="E94" s="52"/>
      <c r="F94" s="52"/>
      <c r="G94" s="73"/>
    </row>
    <row r="95" s="56" customFormat="1" spans="1:7">
      <c r="A95" s="73" t="s">
        <v>1632</v>
      </c>
      <c r="B95" s="73">
        <v>199.5</v>
      </c>
      <c r="C95" s="73">
        <v>199.5</v>
      </c>
      <c r="D95" s="73">
        <v>997.5</v>
      </c>
      <c r="E95" s="52"/>
      <c r="F95" s="52"/>
      <c r="G95" s="73"/>
    </row>
    <row r="96" s="56" customFormat="1" spans="1:7">
      <c r="A96" s="73" t="s">
        <v>470</v>
      </c>
      <c r="B96" s="73">
        <v>450.2</v>
      </c>
      <c r="C96" s="73">
        <v>375</v>
      </c>
      <c r="D96" s="73">
        <v>1875</v>
      </c>
      <c r="E96" s="52"/>
      <c r="F96" s="52"/>
      <c r="G96" s="73"/>
    </row>
    <row r="97" s="56" customFormat="1" spans="1:7">
      <c r="A97" s="73" t="s">
        <v>1633</v>
      </c>
      <c r="B97" s="73">
        <v>117</v>
      </c>
      <c r="C97" s="73">
        <v>45</v>
      </c>
      <c r="D97" s="73">
        <v>225</v>
      </c>
      <c r="E97" s="52"/>
      <c r="F97" s="52"/>
      <c r="G97" s="73"/>
    </row>
    <row r="98" s="56" customFormat="1" spans="1:7">
      <c r="A98" s="73" t="s">
        <v>1634</v>
      </c>
      <c r="B98" s="73">
        <v>147</v>
      </c>
      <c r="C98" s="73">
        <v>144</v>
      </c>
      <c r="D98" s="73">
        <v>720</v>
      </c>
      <c r="E98" s="52"/>
      <c r="F98" s="52"/>
      <c r="G98" s="73"/>
    </row>
    <row r="99" s="56" customFormat="1" spans="1:7">
      <c r="A99" s="73" t="s">
        <v>1635</v>
      </c>
      <c r="B99" s="73">
        <v>175</v>
      </c>
      <c r="C99" s="73">
        <v>175</v>
      </c>
      <c r="D99" s="73">
        <v>875</v>
      </c>
      <c r="E99" s="52"/>
      <c r="F99" s="52"/>
      <c r="G99" s="73"/>
    </row>
    <row r="100" s="56" customFormat="1" spans="1:7">
      <c r="A100" s="73" t="s">
        <v>1636</v>
      </c>
      <c r="B100" s="73">
        <v>1209.2</v>
      </c>
      <c r="C100" s="73">
        <v>838.66</v>
      </c>
      <c r="D100" s="73">
        <v>4193.3</v>
      </c>
      <c r="E100" s="52"/>
      <c r="F100" s="52"/>
      <c r="G100" s="73"/>
    </row>
    <row r="101" s="56" customFormat="1" spans="1:7">
      <c r="A101" s="73" t="s">
        <v>1637</v>
      </c>
      <c r="B101" s="73">
        <v>256</v>
      </c>
      <c r="C101" s="73">
        <v>256</v>
      </c>
      <c r="D101" s="73">
        <v>1280</v>
      </c>
      <c r="E101" s="52"/>
      <c r="F101" s="52"/>
      <c r="G101" s="73"/>
    </row>
    <row r="102" s="56" customFormat="1" spans="1:7">
      <c r="A102" s="73" t="s">
        <v>1259</v>
      </c>
      <c r="B102" s="73">
        <v>104</v>
      </c>
      <c r="C102" s="73">
        <v>104</v>
      </c>
      <c r="D102" s="73">
        <v>520</v>
      </c>
      <c r="E102" s="52"/>
      <c r="F102" s="52"/>
      <c r="G102" s="73"/>
    </row>
    <row r="103" s="56" customFormat="1" spans="1:7">
      <c r="A103" s="73" t="s">
        <v>1638</v>
      </c>
      <c r="B103" s="73">
        <v>95.8</v>
      </c>
      <c r="C103" s="73">
        <v>60</v>
      </c>
      <c r="D103" s="73">
        <v>300</v>
      </c>
      <c r="E103" s="52"/>
      <c r="F103" s="52"/>
      <c r="G103" s="73"/>
    </row>
    <row r="104" s="54" customFormat="1" spans="1:7">
      <c r="A104" s="45" t="s">
        <v>1639</v>
      </c>
      <c r="B104" s="75">
        <v>76.5</v>
      </c>
      <c r="C104" s="76">
        <v>76.5</v>
      </c>
      <c r="D104" s="75">
        <f t="shared" ref="D104:D110" si="0">C104*5</f>
        <v>382.5</v>
      </c>
      <c r="E104" s="77"/>
      <c r="F104" s="63"/>
      <c r="G104" s="63"/>
    </row>
    <row r="105" s="54" customFormat="1" spans="1:7">
      <c r="A105" s="78" t="s">
        <v>1640</v>
      </c>
      <c r="B105" s="75">
        <v>206.7</v>
      </c>
      <c r="C105" s="76">
        <v>206.7</v>
      </c>
      <c r="D105" s="75">
        <f t="shared" si="0"/>
        <v>1033.5</v>
      </c>
      <c r="E105" s="79"/>
      <c r="F105" s="80"/>
      <c r="G105" s="80"/>
    </row>
    <row r="106" s="54" customFormat="1" spans="1:7">
      <c r="A106" s="78" t="s">
        <v>1641</v>
      </c>
      <c r="B106" s="75">
        <v>173.7</v>
      </c>
      <c r="C106" s="76">
        <v>173.7</v>
      </c>
      <c r="D106" s="75">
        <f t="shared" si="0"/>
        <v>868.5</v>
      </c>
      <c r="E106" s="79"/>
      <c r="F106" s="80"/>
      <c r="G106" s="80"/>
    </row>
    <row r="107" s="54" customFormat="1" spans="1:7">
      <c r="A107" s="78" t="s">
        <v>1642</v>
      </c>
      <c r="B107" s="75">
        <v>298.5</v>
      </c>
      <c r="C107" s="76">
        <v>298.5</v>
      </c>
      <c r="D107" s="75">
        <f t="shared" si="0"/>
        <v>1492.5</v>
      </c>
      <c r="E107" s="79"/>
      <c r="F107" s="80"/>
      <c r="G107" s="80"/>
    </row>
    <row r="108" s="54" customFormat="1" spans="1:7">
      <c r="A108" s="39" t="s">
        <v>1643</v>
      </c>
      <c r="B108" s="75">
        <v>136.5</v>
      </c>
      <c r="C108" s="76">
        <v>136</v>
      </c>
      <c r="D108" s="75">
        <f t="shared" si="0"/>
        <v>680</v>
      </c>
      <c r="E108" s="79"/>
      <c r="F108" s="80"/>
      <c r="G108" s="80"/>
    </row>
    <row r="109" s="54" customFormat="1" spans="1:7">
      <c r="A109" s="39" t="s">
        <v>1644</v>
      </c>
      <c r="B109" s="75">
        <v>138</v>
      </c>
      <c r="C109" s="76">
        <v>138</v>
      </c>
      <c r="D109" s="75">
        <f t="shared" si="0"/>
        <v>690</v>
      </c>
      <c r="E109" s="79"/>
      <c r="F109" s="80"/>
      <c r="G109" s="80"/>
    </row>
    <row r="110" s="54" customFormat="1" spans="1:7">
      <c r="A110" s="39" t="s">
        <v>1645</v>
      </c>
      <c r="B110" s="75">
        <v>71.2</v>
      </c>
      <c r="C110" s="76">
        <v>71.2</v>
      </c>
      <c r="D110" s="75">
        <f t="shared" si="0"/>
        <v>356</v>
      </c>
      <c r="E110" s="79"/>
      <c r="F110" s="80"/>
      <c r="G110" s="80"/>
    </row>
    <row r="111" s="55" customFormat="1" spans="1:7">
      <c r="A111" s="39" t="s">
        <v>914</v>
      </c>
      <c r="B111" s="75">
        <v>234.55</v>
      </c>
      <c r="C111" s="76">
        <v>217.5</v>
      </c>
      <c r="D111" s="75">
        <v>1087.5</v>
      </c>
      <c r="E111" s="81"/>
      <c r="F111" s="82"/>
      <c r="G111" s="82"/>
    </row>
    <row r="112" s="54" customFormat="1" spans="1:7">
      <c r="A112" s="39" t="s">
        <v>1646</v>
      </c>
      <c r="B112" s="75">
        <v>379.8</v>
      </c>
      <c r="C112" s="76">
        <v>379.8</v>
      </c>
      <c r="D112" s="75">
        <f t="shared" ref="D112:D142" si="1">C112*5</f>
        <v>1899</v>
      </c>
      <c r="E112" s="79"/>
      <c r="F112" s="80"/>
      <c r="G112" s="80"/>
    </row>
    <row r="113" s="54" customFormat="1" spans="1:7">
      <c r="A113" s="39" t="s">
        <v>1647</v>
      </c>
      <c r="B113" s="75">
        <v>124</v>
      </c>
      <c r="C113" s="76">
        <v>124</v>
      </c>
      <c r="D113" s="75">
        <f t="shared" si="1"/>
        <v>620</v>
      </c>
      <c r="E113" s="79"/>
      <c r="F113" s="80"/>
      <c r="G113" s="80"/>
    </row>
    <row r="114" s="54" customFormat="1" spans="1:7">
      <c r="A114" s="78" t="s">
        <v>1648</v>
      </c>
      <c r="B114" s="75">
        <v>387.5</v>
      </c>
      <c r="C114" s="76">
        <v>158.4</v>
      </c>
      <c r="D114" s="75">
        <f t="shared" si="1"/>
        <v>792</v>
      </c>
      <c r="E114" s="83"/>
      <c r="F114" s="84"/>
      <c r="G114" s="85"/>
    </row>
    <row r="115" s="54" customFormat="1" spans="1:7">
      <c r="A115" s="19" t="s">
        <v>1649</v>
      </c>
      <c r="B115" s="75">
        <v>122.5</v>
      </c>
      <c r="C115" s="76">
        <v>122.5</v>
      </c>
      <c r="D115" s="75">
        <f t="shared" si="1"/>
        <v>612.5</v>
      </c>
      <c r="E115" s="86"/>
      <c r="F115" s="87"/>
      <c r="G115" s="88"/>
    </row>
    <row r="116" s="54" customFormat="1" spans="1:7">
      <c r="A116" s="19" t="s">
        <v>1650</v>
      </c>
      <c r="B116" s="75">
        <v>198.6</v>
      </c>
      <c r="C116" s="76">
        <v>198</v>
      </c>
      <c r="D116" s="75">
        <f t="shared" si="1"/>
        <v>990</v>
      </c>
      <c r="E116" s="86"/>
      <c r="F116" s="87"/>
      <c r="G116" s="88"/>
    </row>
    <row r="117" s="54" customFormat="1" spans="1:7">
      <c r="A117" s="19" t="s">
        <v>1651</v>
      </c>
      <c r="B117" s="75">
        <v>331.75</v>
      </c>
      <c r="C117" s="76">
        <v>308</v>
      </c>
      <c r="D117" s="75">
        <f t="shared" si="1"/>
        <v>1540</v>
      </c>
      <c r="E117" s="86"/>
      <c r="F117" s="87"/>
      <c r="G117" s="88"/>
    </row>
    <row r="118" s="54" customFormat="1" spans="1:7">
      <c r="A118" s="19" t="s">
        <v>1652</v>
      </c>
      <c r="B118" s="75">
        <v>159.85</v>
      </c>
      <c r="C118" s="76">
        <v>159</v>
      </c>
      <c r="D118" s="75">
        <f t="shared" si="1"/>
        <v>795</v>
      </c>
      <c r="E118" s="86"/>
      <c r="F118" s="87"/>
      <c r="G118" s="88"/>
    </row>
    <row r="119" s="54" customFormat="1" spans="1:7">
      <c r="A119" s="89" t="s">
        <v>1653</v>
      </c>
      <c r="B119" s="75">
        <v>114</v>
      </c>
      <c r="C119" s="76">
        <v>112.5</v>
      </c>
      <c r="D119" s="75">
        <f t="shared" si="1"/>
        <v>562.5</v>
      </c>
      <c r="E119" s="90"/>
      <c r="F119" s="91"/>
      <c r="G119" s="92"/>
    </row>
    <row r="120" s="54" customFormat="1" spans="1:7">
      <c r="A120" s="19" t="s">
        <v>1654</v>
      </c>
      <c r="B120" s="75">
        <v>54.75</v>
      </c>
      <c r="C120" s="76">
        <v>54</v>
      </c>
      <c r="D120" s="75">
        <f t="shared" si="1"/>
        <v>270</v>
      </c>
      <c r="E120" s="93"/>
      <c r="F120" s="94"/>
      <c r="G120" s="68"/>
    </row>
    <row r="121" s="54" customFormat="1" spans="1:7">
      <c r="A121" s="19" t="s">
        <v>1655</v>
      </c>
      <c r="B121" s="75">
        <v>541.5</v>
      </c>
      <c r="C121" s="76">
        <v>541.5</v>
      </c>
      <c r="D121" s="75">
        <f t="shared" si="1"/>
        <v>2707.5</v>
      </c>
      <c r="E121" s="93"/>
      <c r="F121" s="94"/>
      <c r="G121" s="68"/>
    </row>
    <row r="122" s="54" customFormat="1" spans="1:7">
      <c r="A122" s="19" t="s">
        <v>1656</v>
      </c>
      <c r="B122" s="75">
        <v>307</v>
      </c>
      <c r="C122" s="76">
        <v>287.55</v>
      </c>
      <c r="D122" s="75">
        <f t="shared" si="1"/>
        <v>1437.75</v>
      </c>
      <c r="E122" s="87"/>
      <c r="F122" s="95"/>
      <c r="G122" s="88"/>
    </row>
    <row r="123" s="54" customFormat="1" spans="1:7">
      <c r="A123" s="19" t="s">
        <v>1657</v>
      </c>
      <c r="B123" s="75">
        <v>470.5</v>
      </c>
      <c r="C123" s="76">
        <v>451</v>
      </c>
      <c r="D123" s="75">
        <f t="shared" si="1"/>
        <v>2255</v>
      </c>
      <c r="E123" s="87"/>
      <c r="F123" s="95"/>
      <c r="G123" s="88"/>
    </row>
    <row r="124" s="54" customFormat="1" spans="1:7">
      <c r="A124" s="19" t="s">
        <v>1658</v>
      </c>
      <c r="B124" s="75">
        <v>123.5</v>
      </c>
      <c r="C124" s="76">
        <v>123</v>
      </c>
      <c r="D124" s="75">
        <f t="shared" si="1"/>
        <v>615</v>
      </c>
      <c r="E124" s="87"/>
      <c r="F124" s="95"/>
      <c r="G124" s="88"/>
    </row>
    <row r="125" s="54" customFormat="1" spans="1:7">
      <c r="A125" s="19" t="s">
        <v>1659</v>
      </c>
      <c r="B125" s="75">
        <v>143.5</v>
      </c>
      <c r="C125" s="76">
        <v>143.5</v>
      </c>
      <c r="D125" s="75">
        <f t="shared" si="1"/>
        <v>717.5</v>
      </c>
      <c r="E125" s="87"/>
      <c r="F125" s="95"/>
      <c r="G125" s="88"/>
    </row>
    <row r="126" s="54" customFormat="1" spans="1:7">
      <c r="A126" s="19" t="s">
        <v>1660</v>
      </c>
      <c r="B126" s="75">
        <v>109</v>
      </c>
      <c r="C126" s="76">
        <v>109</v>
      </c>
      <c r="D126" s="75">
        <f t="shared" si="1"/>
        <v>545</v>
      </c>
      <c r="E126" s="87"/>
      <c r="F126" s="95"/>
      <c r="G126" s="88"/>
    </row>
    <row r="127" s="54" customFormat="1" spans="1:7">
      <c r="A127" s="19" t="s">
        <v>1661</v>
      </c>
      <c r="B127" s="75">
        <v>85.5</v>
      </c>
      <c r="C127" s="76">
        <v>85.5</v>
      </c>
      <c r="D127" s="75">
        <f t="shared" si="1"/>
        <v>427.5</v>
      </c>
      <c r="E127" s="87"/>
      <c r="F127" s="95"/>
      <c r="G127" s="88"/>
    </row>
    <row r="128" s="54" customFormat="1" spans="1:7">
      <c r="A128" s="19" t="s">
        <v>1662</v>
      </c>
      <c r="B128" s="75">
        <v>98.1</v>
      </c>
      <c r="C128" s="76">
        <v>98.1</v>
      </c>
      <c r="D128" s="75">
        <f t="shared" si="1"/>
        <v>490.5</v>
      </c>
      <c r="E128" s="87"/>
      <c r="F128" s="95"/>
      <c r="G128" s="88"/>
    </row>
    <row r="129" s="54" customFormat="1" spans="1:7">
      <c r="A129" s="89" t="s">
        <v>1551</v>
      </c>
      <c r="B129" s="75">
        <v>60.5</v>
      </c>
      <c r="C129" s="76">
        <v>20.5</v>
      </c>
      <c r="D129" s="75">
        <f t="shared" si="1"/>
        <v>102.5</v>
      </c>
      <c r="E129" s="87"/>
      <c r="F129" s="95"/>
      <c r="G129" s="88"/>
    </row>
    <row r="130" s="54" customFormat="1" spans="1:7">
      <c r="A130" s="19" t="s">
        <v>1663</v>
      </c>
      <c r="B130" s="75">
        <v>311.7</v>
      </c>
      <c r="C130" s="76">
        <v>225</v>
      </c>
      <c r="D130" s="75">
        <f t="shared" si="1"/>
        <v>1125</v>
      </c>
      <c r="E130" s="94"/>
      <c r="F130" s="96"/>
      <c r="G130" s="68"/>
    </row>
    <row r="131" s="54" customFormat="1" spans="1:7">
      <c r="A131" s="19" t="s">
        <v>482</v>
      </c>
      <c r="B131" s="75">
        <v>231</v>
      </c>
      <c r="C131" s="76">
        <v>231</v>
      </c>
      <c r="D131" s="75">
        <f t="shared" si="1"/>
        <v>1155</v>
      </c>
      <c r="E131" s="94"/>
      <c r="F131" s="96"/>
      <c r="G131" s="68"/>
    </row>
    <row r="132" s="54" customFormat="1" spans="1:7">
      <c r="A132" s="19" t="s">
        <v>1664</v>
      </c>
      <c r="B132" s="75">
        <v>189</v>
      </c>
      <c r="C132" s="76">
        <v>189</v>
      </c>
      <c r="D132" s="75">
        <f t="shared" si="1"/>
        <v>945</v>
      </c>
      <c r="E132" s="94"/>
      <c r="F132" s="96"/>
      <c r="G132" s="68"/>
    </row>
    <row r="133" s="54" customFormat="1" spans="1:7">
      <c r="A133" s="19" t="s">
        <v>1665</v>
      </c>
      <c r="B133" s="75">
        <v>171.1</v>
      </c>
      <c r="C133" s="76">
        <v>171.1</v>
      </c>
      <c r="D133" s="75">
        <f t="shared" si="1"/>
        <v>855.5</v>
      </c>
      <c r="E133" s="94"/>
      <c r="F133" s="96"/>
      <c r="G133" s="68"/>
    </row>
    <row r="134" s="54" customFormat="1" spans="1:7">
      <c r="A134" s="19" t="s">
        <v>1666</v>
      </c>
      <c r="B134" s="75">
        <v>59</v>
      </c>
      <c r="C134" s="76">
        <v>59</v>
      </c>
      <c r="D134" s="75">
        <f t="shared" si="1"/>
        <v>295</v>
      </c>
      <c r="E134" s="94"/>
      <c r="F134" s="96"/>
      <c r="G134" s="68"/>
    </row>
    <row r="135" s="54" customFormat="1" spans="1:7">
      <c r="A135" s="19" t="s">
        <v>1667</v>
      </c>
      <c r="B135" s="75">
        <v>77</v>
      </c>
      <c r="C135" s="76">
        <v>77</v>
      </c>
      <c r="D135" s="75">
        <f t="shared" si="1"/>
        <v>385</v>
      </c>
      <c r="E135" s="94"/>
      <c r="F135" s="96"/>
      <c r="G135" s="68"/>
    </row>
    <row r="136" s="54" customFormat="1" spans="1:7">
      <c r="A136" s="19" t="s">
        <v>1668</v>
      </c>
      <c r="B136" s="75">
        <v>59</v>
      </c>
      <c r="C136" s="76">
        <v>59</v>
      </c>
      <c r="D136" s="75">
        <f t="shared" si="1"/>
        <v>295</v>
      </c>
      <c r="E136" s="94"/>
      <c r="F136" s="96"/>
      <c r="G136" s="68"/>
    </row>
    <row r="137" s="54" customFormat="1" spans="1:7">
      <c r="A137" s="19" t="s">
        <v>1669</v>
      </c>
      <c r="B137" s="75">
        <v>51</v>
      </c>
      <c r="C137" s="76">
        <v>51</v>
      </c>
      <c r="D137" s="75">
        <f t="shared" si="1"/>
        <v>255</v>
      </c>
      <c r="E137" s="87"/>
      <c r="F137" s="95"/>
      <c r="G137" s="88"/>
    </row>
    <row r="138" s="54" customFormat="1" spans="1:7">
      <c r="A138" s="19" t="s">
        <v>1670</v>
      </c>
      <c r="B138" s="75">
        <v>225</v>
      </c>
      <c r="C138" s="76">
        <v>205</v>
      </c>
      <c r="D138" s="75">
        <f t="shared" si="1"/>
        <v>1025</v>
      </c>
      <c r="E138" s="87"/>
      <c r="F138" s="95"/>
      <c r="G138" s="88"/>
    </row>
    <row r="139" s="54" customFormat="1" spans="1:7">
      <c r="A139" s="19" t="s">
        <v>1671</v>
      </c>
      <c r="B139" s="75">
        <v>741</v>
      </c>
      <c r="C139" s="76">
        <v>718</v>
      </c>
      <c r="D139" s="75">
        <f t="shared" si="1"/>
        <v>3590</v>
      </c>
      <c r="E139" s="87"/>
      <c r="F139" s="95"/>
      <c r="G139" s="88"/>
    </row>
    <row r="140" s="54" customFormat="1" spans="1:7">
      <c r="A140" s="19" t="s">
        <v>1672</v>
      </c>
      <c r="B140" s="75">
        <v>98</v>
      </c>
      <c r="C140" s="76">
        <v>98</v>
      </c>
      <c r="D140" s="75">
        <f t="shared" si="1"/>
        <v>490</v>
      </c>
      <c r="E140" s="87"/>
      <c r="F140" s="95"/>
      <c r="G140" s="88"/>
    </row>
    <row r="141" s="54" customFormat="1" spans="1:7">
      <c r="A141" s="19" t="s">
        <v>1673</v>
      </c>
      <c r="B141" s="75">
        <v>262.5</v>
      </c>
      <c r="C141" s="76">
        <v>262.5</v>
      </c>
      <c r="D141" s="75">
        <f t="shared" si="1"/>
        <v>1312.5</v>
      </c>
      <c r="E141" s="87"/>
      <c r="F141" s="95"/>
      <c r="G141" s="88"/>
    </row>
    <row r="142" s="54" customFormat="1" spans="1:7">
      <c r="A142" s="19" t="s">
        <v>1674</v>
      </c>
      <c r="B142" s="75">
        <v>262.5</v>
      </c>
      <c r="C142" s="76">
        <v>262.5</v>
      </c>
      <c r="D142" s="75">
        <f t="shared" si="1"/>
        <v>1312.5</v>
      </c>
      <c r="E142" s="87"/>
      <c r="F142" s="95"/>
      <c r="G142" s="88"/>
    </row>
    <row r="143" s="57" customFormat="1" spans="1:7">
      <c r="A143" s="97" t="s">
        <v>1675</v>
      </c>
      <c r="B143" s="98">
        <v>92</v>
      </c>
      <c r="C143" s="98">
        <v>92</v>
      </c>
      <c r="D143" s="99">
        <v>460</v>
      </c>
      <c r="E143" s="100"/>
      <c r="F143" s="100"/>
      <c r="G143" s="101"/>
    </row>
    <row r="144" s="57" customFormat="1" spans="1:7">
      <c r="A144" s="78" t="s">
        <v>1676</v>
      </c>
      <c r="B144" s="102">
        <v>2866</v>
      </c>
      <c r="C144" s="102">
        <v>2866</v>
      </c>
      <c r="D144" s="103">
        <v>14330</v>
      </c>
      <c r="E144" s="104"/>
      <c r="F144" s="105"/>
      <c r="G144" s="101"/>
    </row>
    <row r="145" s="57" customFormat="1" spans="1:7">
      <c r="A145" s="78" t="s">
        <v>1677</v>
      </c>
      <c r="B145" s="102">
        <v>60</v>
      </c>
      <c r="C145" s="102">
        <v>60</v>
      </c>
      <c r="D145" s="103">
        <v>300</v>
      </c>
      <c r="E145" s="106"/>
      <c r="F145" s="106"/>
      <c r="G145" s="101"/>
    </row>
    <row r="146" s="57" customFormat="1" spans="1:7">
      <c r="A146" s="64" t="s">
        <v>1678</v>
      </c>
      <c r="B146" s="102">
        <v>16.5</v>
      </c>
      <c r="C146" s="102">
        <v>16.5</v>
      </c>
      <c r="D146" s="103">
        <v>82.5</v>
      </c>
      <c r="E146" s="101"/>
      <c r="F146" s="101"/>
      <c r="G146" s="101"/>
    </row>
    <row r="147" s="57" customFormat="1" spans="1:7">
      <c r="A147" s="107" t="s">
        <v>1679</v>
      </c>
      <c r="B147" s="102">
        <v>116.5</v>
      </c>
      <c r="C147" s="102">
        <v>116.5</v>
      </c>
      <c r="D147" s="103">
        <v>582.5</v>
      </c>
      <c r="E147" s="101"/>
      <c r="F147" s="101"/>
      <c r="G147" s="101"/>
    </row>
    <row r="148" s="57" customFormat="1" spans="1:7">
      <c r="A148" s="64" t="s">
        <v>1680</v>
      </c>
      <c r="B148" s="64">
        <v>150</v>
      </c>
      <c r="C148" s="102">
        <v>52.8</v>
      </c>
      <c r="D148" s="103">
        <v>264</v>
      </c>
      <c r="E148" s="101"/>
      <c r="F148" s="101"/>
      <c r="G148" s="101"/>
    </row>
    <row r="149" s="57" customFormat="1" spans="1:7">
      <c r="A149" s="64" t="s">
        <v>1681</v>
      </c>
      <c r="B149" s="64">
        <v>630</v>
      </c>
      <c r="C149" s="102">
        <v>630</v>
      </c>
      <c r="D149" s="103">
        <v>3150</v>
      </c>
      <c r="E149" s="101"/>
      <c r="F149" s="101"/>
      <c r="G149" s="101"/>
    </row>
    <row r="150" s="57" customFormat="1" spans="1:7">
      <c r="A150" s="107" t="s">
        <v>1682</v>
      </c>
      <c r="B150" s="102">
        <v>51</v>
      </c>
      <c r="C150" s="102">
        <v>51</v>
      </c>
      <c r="D150" s="103">
        <v>255</v>
      </c>
      <c r="E150" s="101"/>
      <c r="F150" s="101"/>
      <c r="G150" s="101"/>
    </row>
    <row r="151" s="57" customFormat="1" spans="1:7">
      <c r="A151" s="64" t="s">
        <v>1683</v>
      </c>
      <c r="B151" s="102">
        <v>60.5</v>
      </c>
      <c r="C151" s="102">
        <v>60.5</v>
      </c>
      <c r="D151" s="103">
        <v>302.5</v>
      </c>
      <c r="E151" s="101"/>
      <c r="F151" s="101"/>
      <c r="G151" s="101"/>
    </row>
    <row r="152" s="54" customFormat="1" spans="1:7">
      <c r="A152" s="52" t="s">
        <v>1684</v>
      </c>
      <c r="B152" s="52">
        <v>227</v>
      </c>
      <c r="C152" s="52">
        <v>225</v>
      </c>
      <c r="D152" s="52">
        <v>1125</v>
      </c>
      <c r="E152" s="69"/>
      <c r="F152" s="69"/>
      <c r="G152" s="69"/>
    </row>
    <row r="153" s="54" customFormat="1" spans="1:7">
      <c r="A153" s="52" t="s">
        <v>1685</v>
      </c>
      <c r="B153" s="52">
        <v>94</v>
      </c>
      <c r="C153" s="52">
        <v>94</v>
      </c>
      <c r="D153" s="52">
        <v>470</v>
      </c>
      <c r="E153" s="69"/>
      <c r="F153" s="69"/>
      <c r="G153" s="69"/>
    </row>
    <row r="154" s="54" customFormat="1" spans="1:7">
      <c r="A154" s="52" t="s">
        <v>1686</v>
      </c>
      <c r="B154" s="52">
        <v>270.1</v>
      </c>
      <c r="C154" s="52">
        <v>270</v>
      </c>
      <c r="D154" s="52">
        <v>1350</v>
      </c>
      <c r="E154" s="69"/>
      <c r="F154" s="69"/>
      <c r="G154" s="69"/>
    </row>
    <row r="155" s="54" customFormat="1" spans="1:7">
      <c r="A155" s="52" t="s">
        <v>1687</v>
      </c>
      <c r="B155" s="52">
        <v>879</v>
      </c>
      <c r="C155" s="52">
        <v>879</v>
      </c>
      <c r="D155" s="52">
        <v>4395</v>
      </c>
      <c r="E155" s="69"/>
      <c r="F155" s="69"/>
      <c r="G155" s="69"/>
    </row>
    <row r="156" s="54" customFormat="1" spans="1:7">
      <c r="A156" s="52" t="s">
        <v>1688</v>
      </c>
      <c r="B156" s="52">
        <v>1149</v>
      </c>
      <c r="C156" s="52">
        <v>1149</v>
      </c>
      <c r="D156" s="52">
        <v>5745</v>
      </c>
      <c r="E156" s="69"/>
      <c r="F156" s="69"/>
      <c r="G156" s="69"/>
    </row>
    <row r="157" s="54" customFormat="1" spans="1:7">
      <c r="A157" s="52" t="s">
        <v>1689</v>
      </c>
      <c r="B157" s="52">
        <v>70</v>
      </c>
      <c r="C157" s="52">
        <v>60</v>
      </c>
      <c r="D157" s="52">
        <v>300</v>
      </c>
      <c r="E157" s="69"/>
      <c r="F157" s="69"/>
      <c r="G157" s="69"/>
    </row>
    <row r="158" s="54" customFormat="1" spans="1:7">
      <c r="A158" s="52" t="s">
        <v>1690</v>
      </c>
      <c r="B158" s="52">
        <v>97.5</v>
      </c>
      <c r="C158" s="52">
        <v>97.5</v>
      </c>
      <c r="D158" s="52">
        <v>487.5</v>
      </c>
      <c r="E158" s="69"/>
      <c r="F158" s="69"/>
      <c r="G158" s="69"/>
    </row>
    <row r="159" s="54" customFormat="1" spans="1:7">
      <c r="A159" s="52" t="s">
        <v>1691</v>
      </c>
      <c r="B159" s="52">
        <v>90</v>
      </c>
      <c r="C159" s="52">
        <v>90</v>
      </c>
      <c r="D159" s="52">
        <v>450</v>
      </c>
      <c r="E159" s="108"/>
      <c r="F159" s="109"/>
      <c r="G159" s="69"/>
    </row>
    <row r="160" s="54" customFormat="1" spans="1:7">
      <c r="A160" s="52" t="s">
        <v>1692</v>
      </c>
      <c r="B160" s="52">
        <v>157</v>
      </c>
      <c r="C160" s="52">
        <v>150</v>
      </c>
      <c r="D160" s="52">
        <v>750</v>
      </c>
      <c r="E160" s="108"/>
      <c r="F160" s="109"/>
      <c r="G160" s="69"/>
    </row>
    <row r="161" s="54" customFormat="1" spans="1:7">
      <c r="A161" s="52" t="s">
        <v>1693</v>
      </c>
      <c r="B161" s="52">
        <v>30.5</v>
      </c>
      <c r="C161" s="52">
        <v>30</v>
      </c>
      <c r="D161" s="52">
        <v>150</v>
      </c>
      <c r="E161" s="108"/>
      <c r="F161" s="109"/>
      <c r="G161" s="69"/>
    </row>
    <row r="162" s="54" customFormat="1" spans="1:7">
      <c r="A162" s="52" t="s">
        <v>1694</v>
      </c>
      <c r="B162" s="52">
        <v>191.5</v>
      </c>
      <c r="C162" s="52">
        <v>180</v>
      </c>
      <c r="D162" s="52">
        <v>900</v>
      </c>
      <c r="E162" s="108"/>
      <c r="F162" s="109"/>
      <c r="G162" s="69"/>
    </row>
    <row r="163" s="54" customFormat="1" spans="1:7">
      <c r="A163" s="110" t="s">
        <v>1695</v>
      </c>
      <c r="B163" s="110">
        <v>40.5</v>
      </c>
      <c r="C163" s="110">
        <v>40.5</v>
      </c>
      <c r="D163" s="110">
        <v>202.5</v>
      </c>
      <c r="E163" s="108"/>
      <c r="F163" s="109"/>
      <c r="G163" s="69"/>
    </row>
  </sheetData>
  <mergeCells count="167">
    <mergeCell ref="A1:G1"/>
    <mergeCell ref="A2:G2"/>
    <mergeCell ref="E3:G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3:A4"/>
    <mergeCell ref="B3:B4"/>
    <mergeCell ref="C3:C4"/>
    <mergeCell ref="D3:D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workbookViewId="0">
      <selection activeCell="I10" sqref="I10"/>
    </sheetView>
  </sheetViews>
  <sheetFormatPr defaultColWidth="18.875" defaultRowHeight="13.5" outlineLevelCol="6"/>
  <cols>
    <col min="1" max="1" width="15.625" style="49" customWidth="1"/>
    <col min="2" max="3" width="9.375" style="49" customWidth="1"/>
    <col min="4" max="4" width="8.125" style="49" customWidth="1"/>
    <col min="5" max="5" width="12.75" style="49" customWidth="1"/>
    <col min="6" max="6" width="2.375" style="49" customWidth="1"/>
    <col min="7" max="7" width="10.125" style="49" customWidth="1"/>
    <col min="8" max="16382" width="18.875" style="49" customWidth="1"/>
    <col min="16383" max="16384" width="18.875" style="49"/>
  </cols>
  <sheetData>
    <row r="1" s="47" customFormat="1" ht="22.5" spans="1:7">
      <c r="A1" s="3" t="s">
        <v>643</v>
      </c>
      <c r="B1" s="1"/>
      <c r="C1" s="1"/>
      <c r="D1" s="1"/>
      <c r="E1" s="1"/>
      <c r="F1" s="1"/>
      <c r="G1" s="1"/>
    </row>
    <row r="2" s="48" customFormat="1" ht="22.5" spans="1:7">
      <c r="A2" s="4" t="s">
        <v>1</v>
      </c>
      <c r="B2" s="4"/>
      <c r="C2" s="4"/>
      <c r="D2" s="4"/>
      <c r="E2" s="4"/>
      <c r="F2" s="4"/>
      <c r="G2" s="4"/>
    </row>
    <row r="3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/>
      <c r="G3" s="6"/>
    </row>
    <row r="4" ht="40.5" spans="1:7">
      <c r="A4" s="6"/>
      <c r="B4" s="6"/>
      <c r="C4" s="6"/>
      <c r="D4" s="6"/>
      <c r="E4" s="5" t="s">
        <v>7</v>
      </c>
      <c r="F4" s="6"/>
      <c r="G4" s="5" t="s">
        <v>8</v>
      </c>
    </row>
    <row r="5" spans="1:7">
      <c r="A5" s="5" t="s">
        <v>9</v>
      </c>
      <c r="B5" s="50">
        <v>21224.9</v>
      </c>
      <c r="C5" s="50">
        <v>20697.24</v>
      </c>
      <c r="D5" s="50">
        <v>101682.5</v>
      </c>
      <c r="E5" s="11"/>
      <c r="F5" s="11"/>
      <c r="G5" s="11"/>
    </row>
    <row r="6" spans="1:7">
      <c r="A6" s="5" t="s">
        <v>1696</v>
      </c>
      <c r="B6" s="11">
        <v>749.7</v>
      </c>
      <c r="C6" s="11">
        <v>749.7</v>
      </c>
      <c r="D6" s="11">
        <v>3748</v>
      </c>
      <c r="E6" s="11"/>
      <c r="F6" s="11"/>
      <c r="G6" s="11"/>
    </row>
    <row r="7" spans="1:7">
      <c r="A7" s="5" t="s">
        <v>1697</v>
      </c>
      <c r="B7" s="11">
        <v>116.06</v>
      </c>
      <c r="C7" s="11">
        <v>116.06</v>
      </c>
      <c r="D7" s="11">
        <v>580</v>
      </c>
      <c r="E7" s="11"/>
      <c r="F7" s="11"/>
      <c r="G7" s="11"/>
    </row>
    <row r="8" spans="1:7">
      <c r="A8" s="5" t="s">
        <v>1698</v>
      </c>
      <c r="B8" s="11">
        <v>142.5</v>
      </c>
      <c r="C8" s="11">
        <v>142.5</v>
      </c>
      <c r="D8" s="11">
        <v>712</v>
      </c>
      <c r="E8" s="11"/>
      <c r="F8" s="11"/>
      <c r="G8" s="11"/>
    </row>
    <row r="9" spans="1:7">
      <c r="A9" s="5" t="s">
        <v>1699</v>
      </c>
      <c r="B9" s="11">
        <v>706.93</v>
      </c>
      <c r="C9" s="11">
        <v>706.93</v>
      </c>
      <c r="D9" s="11">
        <v>3534</v>
      </c>
      <c r="E9" s="11"/>
      <c r="F9" s="11"/>
      <c r="G9" s="11"/>
    </row>
    <row r="10" spans="1:7">
      <c r="A10" s="11" t="s">
        <v>1700</v>
      </c>
      <c r="B10" s="11">
        <v>3347.96</v>
      </c>
      <c r="C10" s="11">
        <v>3347.96</v>
      </c>
      <c r="D10" s="11">
        <v>16739</v>
      </c>
      <c r="E10" s="11"/>
      <c r="F10" s="11"/>
      <c r="G10" s="11"/>
    </row>
    <row r="11" spans="1:7">
      <c r="A11" s="11" t="s">
        <v>1701</v>
      </c>
      <c r="B11" s="11">
        <v>387</v>
      </c>
      <c r="C11" s="11">
        <v>387</v>
      </c>
      <c r="D11" s="11">
        <v>1935</v>
      </c>
      <c r="E11" s="11"/>
      <c r="F11" s="11"/>
      <c r="G11" s="11"/>
    </row>
    <row r="12" spans="1:7">
      <c r="A12" s="11" t="s">
        <v>1568</v>
      </c>
      <c r="B12" s="11">
        <v>804.38</v>
      </c>
      <c r="C12" s="11">
        <v>804.38</v>
      </c>
      <c r="D12" s="11">
        <v>4000</v>
      </c>
      <c r="E12" s="11"/>
      <c r="F12" s="11"/>
      <c r="G12" s="11"/>
    </row>
    <row r="13" spans="1:7">
      <c r="A13" s="11" t="s">
        <v>1702</v>
      </c>
      <c r="B13" s="11">
        <v>193</v>
      </c>
      <c r="C13" s="11">
        <v>193</v>
      </c>
      <c r="D13" s="11">
        <v>965</v>
      </c>
      <c r="E13" s="11"/>
      <c r="F13" s="11"/>
      <c r="G13" s="11"/>
    </row>
    <row r="14" spans="1:7">
      <c r="A14" s="11" t="s">
        <v>1703</v>
      </c>
      <c r="B14" s="11">
        <v>205.53</v>
      </c>
      <c r="C14" s="11">
        <v>205.5</v>
      </c>
      <c r="D14" s="11">
        <v>1027</v>
      </c>
      <c r="E14" s="11"/>
      <c r="F14" s="11"/>
      <c r="G14" s="11"/>
    </row>
    <row r="15" spans="1:7">
      <c r="A15" s="46" t="s">
        <v>1704</v>
      </c>
      <c r="B15" s="46">
        <v>380.08</v>
      </c>
      <c r="C15" s="46">
        <v>380.08</v>
      </c>
      <c r="D15" s="46">
        <v>1600</v>
      </c>
      <c r="E15" s="46"/>
      <c r="F15" s="46"/>
      <c r="G15" s="46"/>
    </row>
    <row r="16" spans="1:7">
      <c r="A16" s="31" t="s">
        <v>1705</v>
      </c>
      <c r="B16" s="31">
        <v>328.95</v>
      </c>
      <c r="C16" s="31">
        <v>328.95</v>
      </c>
      <c r="D16" s="31">
        <v>1644</v>
      </c>
      <c r="E16" s="33"/>
      <c r="F16" s="34"/>
      <c r="G16" s="31"/>
    </row>
    <row r="17" spans="1:7">
      <c r="A17" s="31" t="s">
        <v>1706</v>
      </c>
      <c r="B17" s="31">
        <v>309.4</v>
      </c>
      <c r="C17" s="31">
        <v>309.4</v>
      </c>
      <c r="D17" s="31">
        <v>1547</v>
      </c>
      <c r="E17" s="33"/>
      <c r="F17" s="34"/>
      <c r="G17" s="31"/>
    </row>
    <row r="18" spans="1:7">
      <c r="A18" s="31" t="s">
        <v>1707</v>
      </c>
      <c r="B18" s="31">
        <v>357.85</v>
      </c>
      <c r="C18" s="31">
        <v>200</v>
      </c>
      <c r="D18" s="31">
        <v>960</v>
      </c>
      <c r="E18" s="33"/>
      <c r="F18" s="34"/>
      <c r="G18" s="31"/>
    </row>
    <row r="19" spans="1:7">
      <c r="A19" s="31" t="s">
        <v>1708</v>
      </c>
      <c r="B19" s="31">
        <v>1656.6</v>
      </c>
      <c r="C19" s="31">
        <v>1656.6</v>
      </c>
      <c r="D19" s="31">
        <v>8283</v>
      </c>
      <c r="E19" s="33"/>
      <c r="F19" s="34"/>
      <c r="G19" s="31"/>
    </row>
    <row r="20" spans="1:7">
      <c r="A20" s="31" t="s">
        <v>1709</v>
      </c>
      <c r="B20" s="31">
        <v>90</v>
      </c>
      <c r="C20" s="31">
        <v>90</v>
      </c>
      <c r="D20" s="31">
        <v>450</v>
      </c>
      <c r="E20" s="33"/>
      <c r="F20" s="34"/>
      <c r="G20" s="31"/>
    </row>
    <row r="21" spans="1:7">
      <c r="A21" s="31" t="s">
        <v>1710</v>
      </c>
      <c r="B21" s="31">
        <v>184.47</v>
      </c>
      <c r="C21" s="31">
        <v>184.47</v>
      </c>
      <c r="D21" s="31">
        <v>922</v>
      </c>
      <c r="E21" s="33"/>
      <c r="F21" s="34"/>
      <c r="G21" s="31"/>
    </row>
    <row r="22" spans="1:7">
      <c r="A22" s="31" t="s">
        <v>1711</v>
      </c>
      <c r="B22" s="31">
        <v>525.44</v>
      </c>
      <c r="C22" s="31">
        <v>525.44</v>
      </c>
      <c r="D22" s="31">
        <v>2480</v>
      </c>
      <c r="E22" s="33"/>
      <c r="F22" s="34"/>
      <c r="G22" s="31"/>
    </row>
    <row r="23" spans="1:7">
      <c r="A23" s="31" t="s">
        <v>1712</v>
      </c>
      <c r="B23" s="31">
        <v>552</v>
      </c>
      <c r="C23" s="31">
        <v>552</v>
      </c>
      <c r="D23" s="31">
        <v>2640</v>
      </c>
      <c r="E23" s="33"/>
      <c r="F23" s="34"/>
      <c r="G23" s="31"/>
    </row>
    <row r="24" spans="1:7">
      <c r="A24" s="31" t="s">
        <v>282</v>
      </c>
      <c r="B24" s="31">
        <v>609</v>
      </c>
      <c r="C24" s="31">
        <v>609</v>
      </c>
      <c r="D24" s="31">
        <v>3045</v>
      </c>
      <c r="E24" s="33"/>
      <c r="F24" s="34"/>
      <c r="G24" s="31"/>
    </row>
    <row r="25" spans="1:7">
      <c r="A25" s="31" t="s">
        <v>1713</v>
      </c>
      <c r="B25" s="31">
        <v>280.5</v>
      </c>
      <c r="C25" s="31">
        <v>280.5</v>
      </c>
      <c r="D25" s="31">
        <v>1402</v>
      </c>
      <c r="E25" s="33"/>
      <c r="F25" s="34"/>
      <c r="G25" s="31"/>
    </row>
    <row r="26" spans="1:7">
      <c r="A26" s="31" t="s">
        <v>1714</v>
      </c>
      <c r="B26" s="31">
        <v>180</v>
      </c>
      <c r="C26" s="31">
        <v>180</v>
      </c>
      <c r="D26" s="31">
        <v>900</v>
      </c>
      <c r="E26" s="33"/>
      <c r="F26" s="34"/>
      <c r="G26" s="31"/>
    </row>
    <row r="27" spans="1:7">
      <c r="A27" s="31" t="s">
        <v>1715</v>
      </c>
      <c r="B27" s="31">
        <v>243.77</v>
      </c>
      <c r="C27" s="31">
        <v>243.77</v>
      </c>
      <c r="D27" s="31">
        <v>1120</v>
      </c>
      <c r="E27" s="33"/>
      <c r="F27" s="34"/>
      <c r="G27" s="31"/>
    </row>
    <row r="28" spans="1:7">
      <c r="A28" s="31" t="s">
        <v>1716</v>
      </c>
      <c r="B28" s="31">
        <v>115.5</v>
      </c>
      <c r="C28" s="31">
        <v>115.5</v>
      </c>
      <c r="D28" s="31">
        <v>577</v>
      </c>
      <c r="E28" s="33"/>
      <c r="F28" s="34"/>
      <c r="G28" s="31"/>
    </row>
    <row r="29" spans="1:7">
      <c r="A29" s="31" t="s">
        <v>1717</v>
      </c>
      <c r="B29" s="31">
        <v>256</v>
      </c>
      <c r="C29" s="31">
        <v>256</v>
      </c>
      <c r="D29" s="31">
        <v>1259</v>
      </c>
      <c r="E29" s="33"/>
      <c r="F29" s="34"/>
      <c r="G29" s="31"/>
    </row>
    <row r="30" spans="1:7">
      <c r="A30" s="51" t="s">
        <v>1718</v>
      </c>
      <c r="B30" s="52">
        <v>338</v>
      </c>
      <c r="C30" s="52">
        <v>338</v>
      </c>
      <c r="D30" s="52">
        <v>1690</v>
      </c>
      <c r="E30" s="53"/>
      <c r="F30" s="53"/>
      <c r="G30" s="53"/>
    </row>
    <row r="31" spans="1:7">
      <c r="A31" s="51" t="s">
        <v>1719</v>
      </c>
      <c r="B31" s="52">
        <v>508</v>
      </c>
      <c r="C31" s="52">
        <v>508</v>
      </c>
      <c r="D31" s="52">
        <v>2540</v>
      </c>
      <c r="E31" s="53"/>
      <c r="F31" s="53"/>
      <c r="G31" s="53"/>
    </row>
    <row r="32" spans="1:7">
      <c r="A32" s="51" t="s">
        <v>1720</v>
      </c>
      <c r="B32" s="52">
        <v>150</v>
      </c>
      <c r="C32" s="52">
        <v>150</v>
      </c>
      <c r="D32" s="52">
        <v>750</v>
      </c>
      <c r="E32" s="53"/>
      <c r="F32" s="53"/>
      <c r="G32" s="53"/>
    </row>
    <row r="33" spans="1:7">
      <c r="A33" s="51" t="s">
        <v>1721</v>
      </c>
      <c r="B33" s="52">
        <v>184</v>
      </c>
      <c r="C33" s="52">
        <v>100</v>
      </c>
      <c r="D33" s="52">
        <v>500</v>
      </c>
      <c r="E33" s="53"/>
      <c r="F33" s="53"/>
      <c r="G33" s="53"/>
    </row>
    <row r="34" spans="1:7">
      <c r="A34" s="5" t="s">
        <v>1722</v>
      </c>
      <c r="B34" s="52">
        <v>299.5</v>
      </c>
      <c r="C34" s="52">
        <v>208</v>
      </c>
      <c r="D34" s="52">
        <v>1040</v>
      </c>
      <c r="E34" s="52"/>
      <c r="F34" s="52"/>
      <c r="G34" s="52"/>
    </row>
    <row r="35" spans="1:7">
      <c r="A35" s="51" t="s">
        <v>1723</v>
      </c>
      <c r="B35" s="52">
        <v>40</v>
      </c>
      <c r="C35" s="52">
        <v>40</v>
      </c>
      <c r="D35" s="52">
        <v>160</v>
      </c>
      <c r="E35" s="52"/>
      <c r="F35" s="52"/>
      <c r="G35" s="52"/>
    </row>
    <row r="36" spans="1:7">
      <c r="A36" s="51" t="s">
        <v>1724</v>
      </c>
      <c r="B36" s="52">
        <v>70.5</v>
      </c>
      <c r="C36" s="52">
        <v>70.5</v>
      </c>
      <c r="D36" s="52">
        <v>352.5</v>
      </c>
      <c r="E36" s="52"/>
      <c r="F36" s="52"/>
      <c r="G36" s="52"/>
    </row>
    <row r="37" spans="1:7">
      <c r="A37" s="5" t="s">
        <v>1725</v>
      </c>
      <c r="B37" s="52">
        <v>176.78</v>
      </c>
      <c r="C37" s="52">
        <v>176</v>
      </c>
      <c r="D37" s="52">
        <v>880</v>
      </c>
      <c r="E37" s="53"/>
      <c r="F37" s="53"/>
      <c r="G37" s="53"/>
    </row>
    <row r="38" spans="1:7">
      <c r="A38" s="51" t="s">
        <v>649</v>
      </c>
      <c r="B38" s="52">
        <v>600</v>
      </c>
      <c r="C38" s="52">
        <v>410</v>
      </c>
      <c r="D38" s="52">
        <v>2050</v>
      </c>
      <c r="E38" s="53"/>
      <c r="F38" s="53"/>
      <c r="G38" s="53"/>
    </row>
    <row r="39" spans="1:7">
      <c r="A39" s="51" t="s">
        <v>687</v>
      </c>
      <c r="B39" s="52">
        <v>450</v>
      </c>
      <c r="C39" s="52">
        <v>450</v>
      </c>
      <c r="D39" s="52">
        <v>2250</v>
      </c>
      <c r="E39" s="53"/>
      <c r="F39" s="53"/>
      <c r="G39" s="53"/>
    </row>
    <row r="40" spans="1:7">
      <c r="A40" s="51" t="s">
        <v>692</v>
      </c>
      <c r="B40" s="52">
        <v>450</v>
      </c>
      <c r="C40" s="52">
        <v>450</v>
      </c>
      <c r="D40" s="52">
        <v>2250</v>
      </c>
      <c r="E40" s="53"/>
      <c r="F40" s="53"/>
      <c r="G40" s="53"/>
    </row>
    <row r="41" spans="1:7">
      <c r="A41" s="52" t="s">
        <v>1726</v>
      </c>
      <c r="B41" s="52">
        <v>600</v>
      </c>
      <c r="C41" s="52">
        <v>600</v>
      </c>
      <c r="D41" s="52">
        <v>3000</v>
      </c>
      <c r="E41" s="53"/>
      <c r="F41" s="53"/>
      <c r="G41" s="53"/>
    </row>
    <row r="42" spans="1:7">
      <c r="A42" s="52" t="s">
        <v>1727</v>
      </c>
      <c r="B42" s="52">
        <v>322.5</v>
      </c>
      <c r="C42" s="52">
        <v>322</v>
      </c>
      <c r="D42" s="52">
        <v>1610</v>
      </c>
      <c r="E42" s="53"/>
      <c r="F42" s="53"/>
      <c r="G42" s="53"/>
    </row>
    <row r="43" spans="1:7">
      <c r="A43" s="52" t="s">
        <v>1728</v>
      </c>
      <c r="B43" s="52">
        <v>168</v>
      </c>
      <c r="C43" s="52">
        <v>165</v>
      </c>
      <c r="D43" s="52">
        <v>825</v>
      </c>
      <c r="E43" s="53"/>
      <c r="F43" s="53"/>
      <c r="G43" s="53"/>
    </row>
    <row r="44" spans="1:7">
      <c r="A44" s="52" t="s">
        <v>1729</v>
      </c>
      <c r="B44" s="52">
        <v>300</v>
      </c>
      <c r="C44" s="52">
        <v>300</v>
      </c>
      <c r="D44" s="52">
        <v>1500</v>
      </c>
      <c r="E44" s="53"/>
      <c r="F44" s="53"/>
      <c r="G44" s="53"/>
    </row>
    <row r="45" spans="1:7">
      <c r="A45" s="51" t="s">
        <v>1730</v>
      </c>
      <c r="B45" s="52">
        <v>838.5</v>
      </c>
      <c r="C45" s="52">
        <v>838.5</v>
      </c>
      <c r="D45" s="52">
        <v>4192.5</v>
      </c>
      <c r="E45" s="52"/>
      <c r="F45" s="52"/>
      <c r="G45" s="52"/>
    </row>
    <row r="46" spans="1:7">
      <c r="A46" s="51" t="s">
        <v>1731</v>
      </c>
      <c r="B46" s="52">
        <v>511.2</v>
      </c>
      <c r="C46" s="52">
        <v>511.2</v>
      </c>
      <c r="D46" s="52">
        <v>2550</v>
      </c>
      <c r="E46" s="52"/>
      <c r="F46" s="52"/>
      <c r="G46" s="52"/>
    </row>
    <row r="47" spans="1:7">
      <c r="A47" s="51" t="s">
        <v>1732</v>
      </c>
      <c r="B47" s="52">
        <v>665.7</v>
      </c>
      <c r="C47" s="52">
        <v>665.7</v>
      </c>
      <c r="D47" s="52">
        <v>3328.5</v>
      </c>
      <c r="E47" s="52"/>
      <c r="F47" s="52"/>
      <c r="G47" s="52"/>
    </row>
    <row r="48" spans="1:7">
      <c r="A48" s="51" t="s">
        <v>1705</v>
      </c>
      <c r="B48" s="52">
        <v>40</v>
      </c>
      <c r="C48" s="52">
        <v>40</v>
      </c>
      <c r="D48" s="52">
        <v>200</v>
      </c>
      <c r="E48" s="52"/>
      <c r="F48" s="52"/>
      <c r="G48" s="52"/>
    </row>
    <row r="49" spans="1:7">
      <c r="A49" s="52" t="s">
        <v>1733</v>
      </c>
      <c r="B49" s="52">
        <v>598</v>
      </c>
      <c r="C49" s="52">
        <v>598</v>
      </c>
      <c r="D49" s="52">
        <v>2000</v>
      </c>
      <c r="E49" s="52"/>
      <c r="F49" s="52"/>
      <c r="G49" s="52"/>
    </row>
    <row r="50" spans="1:7">
      <c r="A50" s="52" t="s">
        <v>1734</v>
      </c>
      <c r="B50" s="52">
        <v>272.6</v>
      </c>
      <c r="C50" s="52">
        <v>272.6</v>
      </c>
      <c r="D50" s="52">
        <v>1350</v>
      </c>
      <c r="E50" s="52"/>
      <c r="F50" s="52"/>
      <c r="G50" s="52"/>
    </row>
    <row r="51" spans="1:7">
      <c r="A51" s="52" t="s">
        <v>1735</v>
      </c>
      <c r="B51" s="52">
        <v>478.3</v>
      </c>
      <c r="C51" s="52">
        <v>478.3</v>
      </c>
      <c r="D51" s="52">
        <v>2391.5</v>
      </c>
      <c r="E51" s="52"/>
      <c r="F51" s="52"/>
      <c r="G51" s="52"/>
    </row>
    <row r="52" spans="1:7">
      <c r="A52" s="52" t="s">
        <v>1736</v>
      </c>
      <c r="B52" s="52">
        <v>440.7</v>
      </c>
      <c r="C52" s="52">
        <v>440.7</v>
      </c>
      <c r="D52" s="52">
        <v>2203.5</v>
      </c>
      <c r="E52" s="52"/>
      <c r="F52" s="52"/>
      <c r="G52" s="52"/>
    </row>
  </sheetData>
  <mergeCells count="56">
    <mergeCell ref="A1:G1"/>
    <mergeCell ref="A2:G2"/>
    <mergeCell ref="E3:G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A3:A4"/>
    <mergeCell ref="B3:B4"/>
    <mergeCell ref="C3:C4"/>
    <mergeCell ref="D3:D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7"/>
  <sheetViews>
    <sheetView workbookViewId="0">
      <selection activeCell="A2" sqref="A2:G2"/>
    </sheetView>
  </sheetViews>
  <sheetFormatPr defaultColWidth="10" defaultRowHeight="13.5" outlineLevelCol="6"/>
  <cols>
    <col min="1" max="1" width="13.3333333333333" style="21" customWidth="1"/>
    <col min="2" max="2" width="9.775" style="21" customWidth="1"/>
    <col min="3" max="3" width="9.725" style="21" customWidth="1"/>
    <col min="4" max="4" width="12.6416666666667" style="21" customWidth="1"/>
    <col min="5" max="5" width="9.75" style="21" customWidth="1"/>
    <col min="6" max="6" width="2.5" style="21" hidden="1" customWidth="1"/>
    <col min="7" max="7" width="10.875" style="21" customWidth="1"/>
    <col min="8" max="8" width="10.225" style="2"/>
    <col min="9" max="16384" width="10" style="2"/>
  </cols>
  <sheetData>
    <row r="1" s="2" customFormat="1" ht="22.5" spans="1:7">
      <c r="A1" s="3" t="s">
        <v>643</v>
      </c>
      <c r="B1" s="22"/>
      <c r="C1" s="22"/>
      <c r="D1" s="22"/>
      <c r="E1" s="22"/>
      <c r="F1" s="22"/>
      <c r="G1" s="22"/>
    </row>
    <row r="2" s="2" customFormat="1" ht="20.25" spans="1:7">
      <c r="A2" s="23" t="s">
        <v>1</v>
      </c>
      <c r="B2" s="23"/>
      <c r="C2" s="23"/>
      <c r="D2" s="23"/>
      <c r="E2" s="23"/>
      <c r="F2" s="23"/>
      <c r="G2" s="23"/>
    </row>
    <row r="3" s="2" customFormat="1" spans="1:7">
      <c r="A3" s="24" t="s">
        <v>2</v>
      </c>
      <c r="B3" s="24" t="s">
        <v>3</v>
      </c>
      <c r="C3" s="24" t="s">
        <v>4</v>
      </c>
      <c r="D3" s="24" t="s">
        <v>5</v>
      </c>
      <c r="E3" s="24" t="s">
        <v>6</v>
      </c>
      <c r="F3" s="25"/>
      <c r="G3" s="25"/>
    </row>
    <row r="4" s="2" customFormat="1" ht="67.5" spans="1:7">
      <c r="A4" s="6"/>
      <c r="B4" s="6"/>
      <c r="C4" s="6"/>
      <c r="D4" s="6"/>
      <c r="E4" s="5" t="s">
        <v>7</v>
      </c>
      <c r="F4" s="6"/>
      <c r="G4" s="5" t="s">
        <v>8</v>
      </c>
    </row>
    <row r="5" s="2" customFormat="1" spans="1:7">
      <c r="A5" s="7" t="s">
        <v>9</v>
      </c>
      <c r="B5" s="8">
        <v>70714.52</v>
      </c>
      <c r="C5" s="8">
        <v>65738.46</v>
      </c>
      <c r="D5" s="8">
        <v>328492.3</v>
      </c>
      <c r="E5" s="6"/>
      <c r="F5" s="6"/>
      <c r="G5" s="6"/>
    </row>
    <row r="6" s="2" customFormat="1" spans="1:7">
      <c r="A6" s="5" t="s">
        <v>1737</v>
      </c>
      <c r="B6" s="6">
        <v>67.11</v>
      </c>
      <c r="C6" s="6">
        <v>67.11</v>
      </c>
      <c r="D6" s="6">
        <v>335.55</v>
      </c>
      <c r="E6" s="6"/>
      <c r="F6" s="6"/>
      <c r="G6" s="6"/>
    </row>
    <row r="7" s="2" customFormat="1" spans="1:7">
      <c r="A7" s="5" t="s">
        <v>1738</v>
      </c>
      <c r="B7" s="6">
        <v>545.3</v>
      </c>
      <c r="C7" s="6">
        <v>540</v>
      </c>
      <c r="D7" s="6">
        <v>2700</v>
      </c>
      <c r="E7" s="6"/>
      <c r="F7" s="6"/>
      <c r="G7" s="6"/>
    </row>
    <row r="8" s="2" customFormat="1" spans="1:7">
      <c r="A8" s="5" t="s">
        <v>1739</v>
      </c>
      <c r="B8" s="6">
        <v>703.59</v>
      </c>
      <c r="C8" s="6">
        <v>657</v>
      </c>
      <c r="D8" s="6">
        <v>3285</v>
      </c>
      <c r="E8" s="6"/>
      <c r="F8" s="6"/>
      <c r="G8" s="6"/>
    </row>
    <row r="9" s="2" customFormat="1" spans="1:7">
      <c r="A9" s="5" t="s">
        <v>1740</v>
      </c>
      <c r="B9" s="6">
        <v>68</v>
      </c>
      <c r="C9" s="6">
        <v>68</v>
      </c>
      <c r="D9" s="6">
        <v>340</v>
      </c>
      <c r="E9" s="6"/>
      <c r="F9" s="6"/>
      <c r="G9" s="6"/>
    </row>
    <row r="10" s="2" customFormat="1" spans="1:7">
      <c r="A10" s="6" t="s">
        <v>1741</v>
      </c>
      <c r="B10" s="6">
        <v>995.61</v>
      </c>
      <c r="C10" s="6">
        <v>918</v>
      </c>
      <c r="D10" s="6">
        <v>4590</v>
      </c>
      <c r="E10" s="6"/>
      <c r="F10" s="6"/>
      <c r="G10" s="6"/>
    </row>
    <row r="11" s="2" customFormat="1" spans="1:7">
      <c r="A11" s="6" t="s">
        <v>1742</v>
      </c>
      <c r="B11" s="6">
        <v>1421.34</v>
      </c>
      <c r="C11" s="6">
        <v>1324.8</v>
      </c>
      <c r="D11" s="6">
        <v>6624</v>
      </c>
      <c r="E11" s="6"/>
      <c r="F11" s="6"/>
      <c r="G11" s="6"/>
    </row>
    <row r="12" s="2" customFormat="1" spans="1:7">
      <c r="A12" s="6" t="s">
        <v>1743</v>
      </c>
      <c r="B12" s="6">
        <v>347.5</v>
      </c>
      <c r="C12" s="6">
        <v>347.5</v>
      </c>
      <c r="D12" s="6">
        <v>1737.5</v>
      </c>
      <c r="E12" s="6"/>
      <c r="F12" s="6"/>
      <c r="G12" s="6"/>
    </row>
    <row r="13" s="2" customFormat="1" spans="1:7">
      <c r="A13" s="6" t="s">
        <v>1744</v>
      </c>
      <c r="B13" s="6">
        <v>202.97</v>
      </c>
      <c r="C13" s="6">
        <v>174.53</v>
      </c>
      <c r="D13" s="6">
        <v>872.65</v>
      </c>
      <c r="E13" s="6"/>
      <c r="F13" s="6"/>
      <c r="G13" s="6"/>
    </row>
    <row r="14" s="2" customFormat="1" spans="1:7">
      <c r="A14" s="6" t="s">
        <v>1745</v>
      </c>
      <c r="B14" s="6">
        <v>2064.93</v>
      </c>
      <c r="C14" s="6">
        <v>1848</v>
      </c>
      <c r="D14" s="6">
        <v>9240</v>
      </c>
      <c r="E14" s="6"/>
      <c r="F14" s="6"/>
      <c r="G14" s="6"/>
    </row>
    <row r="15" s="2" customFormat="1" spans="1:7">
      <c r="A15" s="6" t="s">
        <v>1746</v>
      </c>
      <c r="B15" s="6">
        <v>497.5</v>
      </c>
      <c r="C15" s="6">
        <v>462</v>
      </c>
      <c r="D15" s="6">
        <v>2310</v>
      </c>
      <c r="E15" s="6"/>
      <c r="F15" s="6"/>
      <c r="G15" s="6"/>
    </row>
    <row r="16" s="2" customFormat="1" spans="1:7">
      <c r="A16" s="6" t="s">
        <v>1747</v>
      </c>
      <c r="B16" s="6">
        <v>684.57</v>
      </c>
      <c r="C16" s="6">
        <v>639.57</v>
      </c>
      <c r="D16" s="6">
        <v>3197.85</v>
      </c>
      <c r="E16" s="6"/>
      <c r="F16" s="6"/>
      <c r="G16" s="6"/>
    </row>
    <row r="17" s="2" customFormat="1" spans="1:7">
      <c r="A17" s="6" t="s">
        <v>1748</v>
      </c>
      <c r="B17" s="6">
        <v>75</v>
      </c>
      <c r="C17" s="6">
        <v>75</v>
      </c>
      <c r="D17" s="6">
        <v>375</v>
      </c>
      <c r="E17" s="6"/>
      <c r="F17" s="6"/>
      <c r="G17" s="6"/>
    </row>
    <row r="18" s="2" customFormat="1" spans="1:7">
      <c r="A18" s="6" t="s">
        <v>1749</v>
      </c>
      <c r="B18" s="6">
        <v>801.92</v>
      </c>
      <c r="C18" s="6">
        <v>801</v>
      </c>
      <c r="D18" s="6">
        <v>4005</v>
      </c>
      <c r="E18" s="6"/>
      <c r="F18" s="6"/>
      <c r="G18" s="6"/>
    </row>
    <row r="19" s="2" customFormat="1" spans="1:7">
      <c r="A19" s="6" t="s">
        <v>1750</v>
      </c>
      <c r="B19" s="6">
        <v>237.82</v>
      </c>
      <c r="C19" s="6">
        <v>237.82</v>
      </c>
      <c r="D19" s="6">
        <v>1189.1</v>
      </c>
      <c r="E19" s="6"/>
      <c r="F19" s="6"/>
      <c r="G19" s="6"/>
    </row>
    <row r="20" s="2" customFormat="1" spans="1:7">
      <c r="A20" s="6" t="s">
        <v>1751</v>
      </c>
      <c r="B20" s="6">
        <v>75</v>
      </c>
      <c r="C20" s="6">
        <v>75</v>
      </c>
      <c r="D20" s="6">
        <v>375</v>
      </c>
      <c r="E20" s="6"/>
      <c r="F20" s="6"/>
      <c r="G20" s="6"/>
    </row>
    <row r="21" s="2" customFormat="1" spans="1:7">
      <c r="A21" s="6" t="s">
        <v>1752</v>
      </c>
      <c r="B21" s="6">
        <v>794.5</v>
      </c>
      <c r="C21" s="6">
        <v>616</v>
      </c>
      <c r="D21" s="6">
        <v>3080</v>
      </c>
      <c r="E21" s="6"/>
      <c r="F21" s="6"/>
      <c r="G21" s="6"/>
    </row>
    <row r="22" s="2" customFormat="1" spans="1:7">
      <c r="A22" s="6" t="s">
        <v>1753</v>
      </c>
      <c r="B22" s="6">
        <v>1134.05</v>
      </c>
      <c r="C22" s="6">
        <v>1074.05</v>
      </c>
      <c r="D22" s="6">
        <v>5370.25</v>
      </c>
      <c r="E22" s="6"/>
      <c r="F22" s="6"/>
      <c r="G22" s="6"/>
    </row>
    <row r="23" s="2" customFormat="1" spans="1:7">
      <c r="A23" s="6" t="s">
        <v>1754</v>
      </c>
      <c r="B23" s="6">
        <v>1097.77</v>
      </c>
      <c r="C23" s="6">
        <v>1097.77</v>
      </c>
      <c r="D23" s="6">
        <v>5488.85</v>
      </c>
      <c r="E23" s="6"/>
      <c r="F23" s="6"/>
      <c r="G23" s="6"/>
    </row>
    <row r="24" s="2" customFormat="1" spans="1:7">
      <c r="A24" s="6" t="s">
        <v>1755</v>
      </c>
      <c r="B24" s="6">
        <v>180</v>
      </c>
      <c r="C24" s="6">
        <v>164</v>
      </c>
      <c r="D24" s="6">
        <v>820</v>
      </c>
      <c r="E24" s="6"/>
      <c r="F24" s="6"/>
      <c r="G24" s="6"/>
    </row>
    <row r="25" s="2" customFormat="1" spans="1:7">
      <c r="A25" s="6" t="s">
        <v>1756</v>
      </c>
      <c r="B25" s="6">
        <v>635.35</v>
      </c>
      <c r="C25" s="6">
        <v>564.66</v>
      </c>
      <c r="D25" s="6">
        <v>2823.3</v>
      </c>
      <c r="E25" s="6"/>
      <c r="F25" s="6"/>
      <c r="G25" s="6"/>
    </row>
    <row r="26" s="2" customFormat="1" spans="1:7">
      <c r="A26" s="6" t="s">
        <v>1757</v>
      </c>
      <c r="B26" s="6">
        <v>509.89</v>
      </c>
      <c r="C26" s="6">
        <v>441.46</v>
      </c>
      <c r="D26" s="6">
        <v>2207.3</v>
      </c>
      <c r="E26" s="6"/>
      <c r="F26" s="6"/>
      <c r="G26" s="6"/>
    </row>
    <row r="27" s="2" customFormat="1" spans="1:7">
      <c r="A27" s="6" t="s">
        <v>1758</v>
      </c>
      <c r="B27" s="6">
        <v>275</v>
      </c>
      <c r="C27" s="6">
        <v>246.4</v>
      </c>
      <c r="D27" s="6">
        <v>1232</v>
      </c>
      <c r="E27" s="6"/>
      <c r="F27" s="6"/>
      <c r="G27" s="6"/>
    </row>
    <row r="28" s="2" customFormat="1" spans="1:7">
      <c r="A28" s="6" t="s">
        <v>1759</v>
      </c>
      <c r="B28" s="6">
        <v>450.5</v>
      </c>
      <c r="C28" s="6">
        <v>266.93</v>
      </c>
      <c r="D28" s="6">
        <v>1334.65</v>
      </c>
      <c r="E28" s="6"/>
      <c r="F28" s="6"/>
      <c r="G28" s="6"/>
    </row>
    <row r="29" s="2" customFormat="1" spans="1:7">
      <c r="A29" s="6" t="s">
        <v>1760</v>
      </c>
      <c r="B29" s="6">
        <v>183.21</v>
      </c>
      <c r="C29" s="6">
        <v>174.53</v>
      </c>
      <c r="D29" s="6">
        <v>872.65</v>
      </c>
      <c r="E29" s="6"/>
      <c r="F29" s="6"/>
      <c r="G29" s="6"/>
    </row>
    <row r="30" s="2" customFormat="1" spans="1:7">
      <c r="A30" s="6" t="s">
        <v>1761</v>
      </c>
      <c r="B30" s="6">
        <v>210</v>
      </c>
      <c r="C30" s="6">
        <v>195</v>
      </c>
      <c r="D30" s="6">
        <v>975</v>
      </c>
      <c r="E30" s="6"/>
      <c r="F30" s="6"/>
      <c r="G30" s="6"/>
    </row>
    <row r="31" s="2" customFormat="1" spans="1:7">
      <c r="A31" s="6" t="s">
        <v>1762</v>
      </c>
      <c r="B31" s="6">
        <v>482.79</v>
      </c>
      <c r="C31" s="6">
        <v>482.79</v>
      </c>
      <c r="D31" s="6">
        <v>2413.95</v>
      </c>
      <c r="E31" s="6"/>
      <c r="F31" s="6"/>
      <c r="G31" s="6"/>
    </row>
    <row r="32" s="2" customFormat="1" spans="1:7">
      <c r="A32" s="6" t="s">
        <v>1763</v>
      </c>
      <c r="B32" s="6">
        <v>714</v>
      </c>
      <c r="C32" s="6">
        <v>539</v>
      </c>
      <c r="D32" s="6">
        <v>2695</v>
      </c>
      <c r="E32" s="6"/>
      <c r="F32" s="6"/>
      <c r="G32" s="6"/>
    </row>
    <row r="33" s="2" customFormat="1" spans="1:7">
      <c r="A33" s="6" t="s">
        <v>1764</v>
      </c>
      <c r="B33" s="6">
        <v>912</v>
      </c>
      <c r="C33" s="6">
        <v>800.8</v>
      </c>
      <c r="D33" s="6">
        <v>4004</v>
      </c>
      <c r="E33" s="6"/>
      <c r="F33" s="6"/>
      <c r="G33" s="6"/>
    </row>
    <row r="34" s="2" customFormat="1" spans="1:7">
      <c r="A34" s="6" t="s">
        <v>1765</v>
      </c>
      <c r="B34" s="6">
        <v>853</v>
      </c>
      <c r="C34" s="6">
        <v>667</v>
      </c>
      <c r="D34" s="6">
        <v>3335</v>
      </c>
      <c r="E34" s="6"/>
      <c r="F34" s="6"/>
      <c r="G34" s="6"/>
    </row>
    <row r="35" s="2" customFormat="1" spans="1:7">
      <c r="A35" s="6" t="s">
        <v>1766</v>
      </c>
      <c r="B35" s="6">
        <v>891.39</v>
      </c>
      <c r="C35" s="6">
        <v>495</v>
      </c>
      <c r="D35" s="6">
        <v>2475</v>
      </c>
      <c r="E35" s="6"/>
      <c r="F35" s="6"/>
      <c r="G35" s="6"/>
    </row>
    <row r="36" s="2" customFormat="1" spans="1:7">
      <c r="A36" s="6" t="s">
        <v>1767</v>
      </c>
      <c r="B36" s="6">
        <v>613</v>
      </c>
      <c r="C36" s="6">
        <v>544.13</v>
      </c>
      <c r="D36" s="6">
        <v>2720.65</v>
      </c>
      <c r="E36" s="6"/>
      <c r="F36" s="6"/>
      <c r="G36" s="6"/>
    </row>
    <row r="37" s="2" customFormat="1" spans="1:7">
      <c r="A37" s="6" t="s">
        <v>1768</v>
      </c>
      <c r="B37" s="6">
        <v>70.66</v>
      </c>
      <c r="C37" s="6">
        <v>60</v>
      </c>
      <c r="D37" s="6">
        <v>300</v>
      </c>
      <c r="E37" s="6"/>
      <c r="F37" s="6"/>
      <c r="G37" s="6"/>
    </row>
    <row r="38" s="2" customFormat="1" spans="1:7">
      <c r="A38" s="6" t="s">
        <v>1769</v>
      </c>
      <c r="B38" s="6">
        <v>452.85</v>
      </c>
      <c r="C38" s="6">
        <v>400.4</v>
      </c>
      <c r="D38" s="6">
        <v>2002</v>
      </c>
      <c r="E38" s="6"/>
      <c r="F38" s="6"/>
      <c r="G38" s="6"/>
    </row>
    <row r="39" s="2" customFormat="1" spans="1:7">
      <c r="A39" s="6" t="s">
        <v>1770</v>
      </c>
      <c r="B39" s="6">
        <v>214.5</v>
      </c>
      <c r="C39" s="6">
        <v>214.5</v>
      </c>
      <c r="D39" s="6">
        <v>1072.5</v>
      </c>
      <c r="E39" s="6"/>
      <c r="F39" s="6"/>
      <c r="G39" s="6"/>
    </row>
    <row r="40" s="2" customFormat="1" spans="1:7">
      <c r="A40" s="6" t="s">
        <v>1771</v>
      </c>
      <c r="B40" s="6">
        <v>294.26</v>
      </c>
      <c r="C40" s="6">
        <v>256.66</v>
      </c>
      <c r="D40" s="6">
        <v>1283.3</v>
      </c>
      <c r="E40" s="6"/>
      <c r="F40" s="6"/>
      <c r="G40" s="6"/>
    </row>
    <row r="41" s="2" customFormat="1" spans="1:7">
      <c r="A41" s="6" t="s">
        <v>1772</v>
      </c>
      <c r="B41" s="6">
        <v>227.5</v>
      </c>
      <c r="C41" s="6">
        <v>205</v>
      </c>
      <c r="D41" s="6">
        <v>1025</v>
      </c>
      <c r="E41" s="6"/>
      <c r="F41" s="6"/>
      <c r="G41" s="6"/>
    </row>
    <row r="42" s="2" customFormat="1" spans="1:7">
      <c r="A42" s="6" t="s">
        <v>1773</v>
      </c>
      <c r="B42" s="6">
        <v>298.5</v>
      </c>
      <c r="C42" s="6">
        <v>205</v>
      </c>
      <c r="D42" s="6">
        <v>1025</v>
      </c>
      <c r="E42" s="6"/>
      <c r="F42" s="6"/>
      <c r="G42" s="6"/>
    </row>
    <row r="43" s="2" customFormat="1" spans="1:7">
      <c r="A43" s="6" t="s">
        <v>1774</v>
      </c>
      <c r="B43" s="6">
        <v>325</v>
      </c>
      <c r="C43" s="6">
        <v>287.46</v>
      </c>
      <c r="D43" s="6">
        <v>1437.3</v>
      </c>
      <c r="E43" s="6"/>
      <c r="F43" s="6"/>
      <c r="G43" s="6"/>
    </row>
    <row r="44" s="2" customFormat="1" spans="1:7">
      <c r="A44" s="6" t="s">
        <v>1775</v>
      </c>
      <c r="B44" s="6">
        <v>319.47</v>
      </c>
      <c r="C44" s="6">
        <v>205</v>
      </c>
      <c r="D44" s="6">
        <v>1025</v>
      </c>
      <c r="E44" s="6"/>
      <c r="F44" s="6"/>
      <c r="G44" s="6"/>
    </row>
    <row r="45" s="2" customFormat="1" spans="1:7">
      <c r="A45" s="6" t="s">
        <v>1776</v>
      </c>
      <c r="B45" s="6">
        <v>375</v>
      </c>
      <c r="C45" s="6">
        <v>375</v>
      </c>
      <c r="D45" s="6">
        <v>1875</v>
      </c>
      <c r="E45" s="6"/>
      <c r="F45" s="6"/>
      <c r="G45" s="6"/>
    </row>
    <row r="46" s="2" customFormat="1" spans="1:7">
      <c r="A46" s="6" t="s">
        <v>1777</v>
      </c>
      <c r="B46" s="6">
        <v>347.5</v>
      </c>
      <c r="C46" s="6">
        <v>297.73</v>
      </c>
      <c r="D46" s="6">
        <v>1488.65</v>
      </c>
      <c r="E46" s="6"/>
      <c r="F46" s="6"/>
      <c r="G46" s="6"/>
    </row>
    <row r="47" s="2" customFormat="1" spans="1:7">
      <c r="A47" s="6" t="s">
        <v>1778</v>
      </c>
      <c r="B47" s="6">
        <v>389.71</v>
      </c>
      <c r="C47" s="6">
        <v>375</v>
      </c>
      <c r="D47" s="6">
        <v>1875</v>
      </c>
      <c r="E47" s="6"/>
      <c r="F47" s="6"/>
      <c r="G47" s="6"/>
    </row>
    <row r="48" s="2" customFormat="1" spans="1:7">
      <c r="A48" s="6" t="s">
        <v>1779</v>
      </c>
      <c r="B48" s="6">
        <v>582</v>
      </c>
      <c r="C48" s="6">
        <v>570</v>
      </c>
      <c r="D48" s="6">
        <v>2850</v>
      </c>
      <c r="E48" s="6"/>
      <c r="F48" s="6"/>
      <c r="G48" s="6"/>
    </row>
    <row r="49" s="2" customFormat="1" spans="1:7">
      <c r="A49" s="6" t="s">
        <v>1780</v>
      </c>
      <c r="B49" s="6">
        <v>1080</v>
      </c>
      <c r="C49" s="6">
        <v>1080</v>
      </c>
      <c r="D49" s="6">
        <v>5400</v>
      </c>
      <c r="E49" s="6"/>
      <c r="F49" s="6"/>
      <c r="G49" s="6"/>
    </row>
    <row r="50" s="2" customFormat="1" spans="1:7">
      <c r="A50" s="6" t="s">
        <v>1781</v>
      </c>
      <c r="B50" s="6">
        <v>141.5</v>
      </c>
      <c r="C50" s="6">
        <v>141.5</v>
      </c>
      <c r="D50" s="6">
        <v>707.5</v>
      </c>
      <c r="E50" s="6"/>
      <c r="F50" s="6"/>
      <c r="G50" s="6"/>
    </row>
    <row r="51" s="2" customFormat="1" spans="1:7">
      <c r="A51" s="6" t="s">
        <v>1782</v>
      </c>
      <c r="B51" s="6">
        <v>124.84</v>
      </c>
      <c r="C51" s="6">
        <v>124</v>
      </c>
      <c r="D51" s="6">
        <v>620</v>
      </c>
      <c r="E51" s="6"/>
      <c r="F51" s="6"/>
      <c r="G51" s="6"/>
    </row>
    <row r="52" s="2" customFormat="1" spans="1:7">
      <c r="A52" s="6" t="s">
        <v>1783</v>
      </c>
      <c r="B52" s="6">
        <v>130</v>
      </c>
      <c r="C52" s="6">
        <v>128</v>
      </c>
      <c r="D52" s="6">
        <v>640</v>
      </c>
      <c r="E52" s="6"/>
      <c r="F52" s="6"/>
      <c r="G52" s="6"/>
    </row>
    <row r="53" s="2" customFormat="1" spans="1:7">
      <c r="A53" s="6" t="s">
        <v>1784</v>
      </c>
      <c r="B53" s="6">
        <v>660.2</v>
      </c>
      <c r="C53" s="6">
        <v>660.2</v>
      </c>
      <c r="D53" s="6">
        <v>3301</v>
      </c>
      <c r="E53" s="6"/>
      <c r="F53" s="6"/>
      <c r="G53" s="6"/>
    </row>
    <row r="54" s="2" customFormat="1" spans="1:7">
      <c r="A54" s="6" t="s">
        <v>1785</v>
      </c>
      <c r="B54" s="6">
        <v>303.74</v>
      </c>
      <c r="C54" s="6">
        <v>300</v>
      </c>
      <c r="D54" s="6">
        <v>1500</v>
      </c>
      <c r="E54" s="6"/>
      <c r="F54" s="6"/>
      <c r="G54" s="6"/>
    </row>
    <row r="55" s="2" customFormat="1" spans="1:7">
      <c r="A55" s="6" t="s">
        <v>1786</v>
      </c>
      <c r="B55" s="6">
        <v>142.5</v>
      </c>
      <c r="C55" s="6">
        <v>142.5</v>
      </c>
      <c r="D55" s="6">
        <v>712.5</v>
      </c>
      <c r="E55" s="6"/>
      <c r="F55" s="6"/>
      <c r="G55" s="6"/>
    </row>
    <row r="56" s="2" customFormat="1" spans="1:7">
      <c r="A56" s="6" t="s">
        <v>1787</v>
      </c>
      <c r="B56" s="6">
        <v>388</v>
      </c>
      <c r="C56" s="6">
        <v>375</v>
      </c>
      <c r="D56" s="6">
        <v>1875</v>
      </c>
      <c r="E56" s="6"/>
      <c r="F56" s="6"/>
      <c r="G56" s="6"/>
    </row>
    <row r="57" s="2" customFormat="1" spans="1:7">
      <c r="A57" s="6" t="s">
        <v>1788</v>
      </c>
      <c r="B57" s="6">
        <v>85</v>
      </c>
      <c r="C57" s="6">
        <v>45</v>
      </c>
      <c r="D57" s="6">
        <v>225</v>
      </c>
      <c r="E57" s="6"/>
      <c r="F57" s="6"/>
      <c r="G57" s="6"/>
    </row>
    <row r="58" s="2" customFormat="1" spans="1:7">
      <c r="A58" s="6" t="s">
        <v>1789</v>
      </c>
      <c r="B58" s="6">
        <v>124.15</v>
      </c>
      <c r="C58" s="6">
        <v>124.15</v>
      </c>
      <c r="D58" s="6">
        <v>620.75</v>
      </c>
      <c r="E58" s="6"/>
      <c r="F58" s="6"/>
      <c r="G58" s="6"/>
    </row>
    <row r="59" s="2" customFormat="1" spans="1:7">
      <c r="A59" s="6" t="s">
        <v>1790</v>
      </c>
      <c r="B59" s="6">
        <v>56.78</v>
      </c>
      <c r="C59" s="6">
        <v>56.78</v>
      </c>
      <c r="D59" s="6">
        <v>283.9</v>
      </c>
      <c r="E59" s="6"/>
      <c r="F59" s="6"/>
      <c r="G59" s="6"/>
    </row>
    <row r="60" s="2" customFormat="1" spans="1:7">
      <c r="A60" s="6" t="s">
        <v>1791</v>
      </c>
      <c r="B60" s="6">
        <v>304.5</v>
      </c>
      <c r="C60" s="6">
        <v>300</v>
      </c>
      <c r="D60" s="6">
        <v>1500</v>
      </c>
      <c r="E60" s="6"/>
      <c r="F60" s="6"/>
      <c r="G60" s="6"/>
    </row>
    <row r="61" s="2" customFormat="1" spans="1:7">
      <c r="A61" s="6" t="s">
        <v>1792</v>
      </c>
      <c r="B61" s="6">
        <v>82.5</v>
      </c>
      <c r="C61" s="6">
        <v>82.5</v>
      </c>
      <c r="D61" s="6">
        <v>412.5</v>
      </c>
      <c r="E61" s="6"/>
      <c r="F61" s="6"/>
      <c r="G61" s="6"/>
    </row>
    <row r="62" s="2" customFormat="1" spans="1:7">
      <c r="A62" s="6" t="s">
        <v>1793</v>
      </c>
      <c r="B62" s="6">
        <v>213.33</v>
      </c>
      <c r="C62" s="6">
        <v>210</v>
      </c>
      <c r="D62" s="6">
        <v>1050</v>
      </c>
      <c r="E62" s="6"/>
      <c r="F62" s="6"/>
      <c r="G62" s="6"/>
    </row>
    <row r="63" s="2" customFormat="1" spans="1:7">
      <c r="A63" s="6" t="s">
        <v>1794</v>
      </c>
      <c r="B63" s="6">
        <v>193.5</v>
      </c>
      <c r="C63" s="6">
        <v>193.5</v>
      </c>
      <c r="D63" s="6">
        <v>967.5</v>
      </c>
      <c r="E63" s="6"/>
      <c r="F63" s="6"/>
      <c r="G63" s="6"/>
    </row>
    <row r="64" s="2" customFormat="1" spans="1:7">
      <c r="A64" s="6" t="s">
        <v>1795</v>
      </c>
      <c r="B64" s="6">
        <v>590.5</v>
      </c>
      <c r="C64" s="6">
        <v>97.06</v>
      </c>
      <c r="D64" s="6">
        <v>485.3</v>
      </c>
      <c r="E64" s="6"/>
      <c r="F64" s="6"/>
      <c r="G64" s="6"/>
    </row>
    <row r="65" s="2" customFormat="1" spans="1:7">
      <c r="A65" s="6" t="s">
        <v>1796</v>
      </c>
      <c r="B65" s="6">
        <v>180</v>
      </c>
      <c r="C65" s="6">
        <v>29.12</v>
      </c>
      <c r="D65" s="6">
        <v>145.6</v>
      </c>
      <c r="E65" s="6"/>
      <c r="F65" s="6"/>
      <c r="G65" s="6"/>
    </row>
    <row r="66" s="2" customFormat="1" spans="1:7">
      <c r="A66" s="6" t="s">
        <v>1797</v>
      </c>
      <c r="B66" s="6">
        <v>498.8</v>
      </c>
      <c r="C66" s="6">
        <v>80.08</v>
      </c>
      <c r="D66" s="6">
        <v>400.4</v>
      </c>
      <c r="E66" s="6"/>
      <c r="F66" s="6"/>
      <c r="G66" s="6"/>
    </row>
    <row r="67" s="2" customFormat="1" spans="1:7">
      <c r="A67" s="6" t="s">
        <v>1798</v>
      </c>
      <c r="B67" s="6">
        <v>501.7</v>
      </c>
      <c r="C67" s="6">
        <v>80.08</v>
      </c>
      <c r="D67" s="6">
        <v>400.4</v>
      </c>
      <c r="E67" s="6"/>
      <c r="F67" s="6"/>
      <c r="G67" s="6"/>
    </row>
    <row r="68" s="2" customFormat="1" spans="1:7">
      <c r="A68" s="6" t="s">
        <v>1799</v>
      </c>
      <c r="B68" s="6">
        <v>213</v>
      </c>
      <c r="C68" s="6">
        <v>212.8</v>
      </c>
      <c r="D68" s="6">
        <v>1064</v>
      </c>
      <c r="E68" s="6"/>
      <c r="F68" s="6"/>
      <c r="G68" s="6"/>
    </row>
    <row r="69" s="2" customFormat="1" spans="1:7">
      <c r="A69" s="6" t="s">
        <v>1800</v>
      </c>
      <c r="B69" s="6">
        <v>498</v>
      </c>
      <c r="C69" s="6">
        <v>495</v>
      </c>
      <c r="D69" s="6">
        <v>2475</v>
      </c>
      <c r="E69" s="6"/>
      <c r="F69" s="6"/>
      <c r="G69" s="6"/>
    </row>
    <row r="70" s="2" customFormat="1" spans="1:7">
      <c r="A70" s="5" t="s">
        <v>1801</v>
      </c>
      <c r="B70" s="16">
        <v>786.5</v>
      </c>
      <c r="C70" s="16">
        <v>757.5</v>
      </c>
      <c r="D70" s="16">
        <v>3787.5</v>
      </c>
      <c r="E70" s="16"/>
      <c r="F70" s="16"/>
      <c r="G70" s="16"/>
    </row>
    <row r="71" s="2" customFormat="1" spans="1:7">
      <c r="A71" s="5" t="s">
        <v>1802</v>
      </c>
      <c r="B71" s="16">
        <v>275.96</v>
      </c>
      <c r="C71" s="16">
        <v>275.96</v>
      </c>
      <c r="D71" s="16">
        <v>1379.8</v>
      </c>
      <c r="E71" s="16"/>
      <c r="F71" s="16"/>
      <c r="G71" s="16"/>
    </row>
    <row r="72" s="2" customFormat="1" spans="1:7">
      <c r="A72" s="5" t="s">
        <v>1790</v>
      </c>
      <c r="B72" s="16">
        <v>123.5</v>
      </c>
      <c r="C72" s="16">
        <v>123.5</v>
      </c>
      <c r="D72" s="16">
        <v>617.5</v>
      </c>
      <c r="E72" s="16"/>
      <c r="F72" s="16"/>
      <c r="G72" s="16"/>
    </row>
    <row r="73" s="2" customFormat="1" spans="1:7">
      <c r="A73" s="5" t="s">
        <v>1803</v>
      </c>
      <c r="B73" s="16">
        <v>101</v>
      </c>
      <c r="C73" s="16">
        <v>101</v>
      </c>
      <c r="D73" s="16">
        <v>505</v>
      </c>
      <c r="E73" s="16"/>
      <c r="F73" s="16"/>
      <c r="G73" s="16"/>
    </row>
    <row r="74" s="2" customFormat="1" spans="1:7">
      <c r="A74" s="11" t="s">
        <v>1804</v>
      </c>
      <c r="B74" s="16">
        <v>596.69</v>
      </c>
      <c r="C74" s="16">
        <v>596.69</v>
      </c>
      <c r="D74" s="16">
        <v>2983.45</v>
      </c>
      <c r="E74" s="16"/>
      <c r="F74" s="16"/>
      <c r="G74" s="16"/>
    </row>
    <row r="75" s="2" customFormat="1" spans="1:7">
      <c r="A75" s="11" t="s">
        <v>1805</v>
      </c>
      <c r="B75" s="16">
        <v>431.29</v>
      </c>
      <c r="C75" s="16">
        <v>431.29</v>
      </c>
      <c r="D75" s="16">
        <v>2156.45</v>
      </c>
      <c r="E75" s="16"/>
      <c r="F75" s="16"/>
      <c r="G75" s="16"/>
    </row>
    <row r="76" s="2" customFormat="1" spans="1:7">
      <c r="A76" s="11" t="s">
        <v>1806</v>
      </c>
      <c r="B76" s="16">
        <v>235.55</v>
      </c>
      <c r="C76" s="16">
        <v>235.55</v>
      </c>
      <c r="D76" s="16">
        <v>1177.75</v>
      </c>
      <c r="E76" s="16"/>
      <c r="F76" s="16"/>
      <c r="G76" s="16"/>
    </row>
    <row r="77" s="2" customFormat="1" spans="1:7">
      <c r="A77" s="11" t="s">
        <v>1807</v>
      </c>
      <c r="B77" s="16">
        <v>129.85</v>
      </c>
      <c r="C77" s="16">
        <v>120</v>
      </c>
      <c r="D77" s="16">
        <v>600</v>
      </c>
      <c r="E77" s="16"/>
      <c r="F77" s="16"/>
      <c r="G77" s="16"/>
    </row>
    <row r="78" s="2" customFormat="1" spans="1:7">
      <c r="A78" s="11" t="s">
        <v>1808</v>
      </c>
      <c r="B78" s="16">
        <v>572.94</v>
      </c>
      <c r="C78" s="16">
        <v>564</v>
      </c>
      <c r="D78" s="16">
        <v>2820</v>
      </c>
      <c r="E78" s="16"/>
      <c r="F78" s="16"/>
      <c r="G78" s="16"/>
    </row>
    <row r="79" s="2" customFormat="1" spans="1:7">
      <c r="A79" s="11" t="s">
        <v>1737</v>
      </c>
      <c r="B79" s="16">
        <v>617.6</v>
      </c>
      <c r="C79" s="16">
        <v>615</v>
      </c>
      <c r="D79" s="16">
        <v>3075</v>
      </c>
      <c r="E79" s="16"/>
      <c r="F79" s="16"/>
      <c r="G79" s="16"/>
    </row>
    <row r="80" s="2" customFormat="1" spans="1:7">
      <c r="A80" s="26" t="s">
        <v>1586</v>
      </c>
      <c r="B80" s="27">
        <v>299.93</v>
      </c>
      <c r="C80" s="27">
        <v>299.93</v>
      </c>
      <c r="D80" s="27">
        <v>1499.65</v>
      </c>
      <c r="E80" s="28"/>
      <c r="F80" s="29"/>
      <c r="G80" s="30"/>
    </row>
    <row r="81" s="2" customFormat="1" spans="1:7">
      <c r="A81" s="31" t="s">
        <v>1809</v>
      </c>
      <c r="B81" s="32">
        <v>219</v>
      </c>
      <c r="C81" s="32">
        <v>219</v>
      </c>
      <c r="D81" s="32">
        <v>1095</v>
      </c>
      <c r="E81" s="33"/>
      <c r="F81" s="34"/>
      <c r="G81" s="32"/>
    </row>
    <row r="82" s="2" customFormat="1" spans="1:7">
      <c r="A82" s="31" t="s">
        <v>1810</v>
      </c>
      <c r="B82" s="32">
        <v>231.99</v>
      </c>
      <c r="C82" s="32">
        <v>226.3</v>
      </c>
      <c r="D82" s="32">
        <v>1131.5</v>
      </c>
      <c r="E82" s="33"/>
      <c r="F82" s="34"/>
      <c r="G82" s="32"/>
    </row>
    <row r="83" s="2" customFormat="1" spans="1:7">
      <c r="A83" s="31" t="s">
        <v>1811</v>
      </c>
      <c r="B83" s="32">
        <v>186.41</v>
      </c>
      <c r="C83" s="32">
        <v>186.41</v>
      </c>
      <c r="D83" s="32">
        <v>932.05</v>
      </c>
      <c r="E83" s="33"/>
      <c r="F83" s="34"/>
      <c r="G83" s="32"/>
    </row>
    <row r="84" s="2" customFormat="1" spans="1:7">
      <c r="A84" s="31" t="s">
        <v>1812</v>
      </c>
      <c r="B84" s="32">
        <v>639.79</v>
      </c>
      <c r="C84" s="32">
        <v>639.79</v>
      </c>
      <c r="D84" s="32">
        <v>3198.95</v>
      </c>
      <c r="E84" s="33"/>
      <c r="F84" s="34"/>
      <c r="G84" s="32"/>
    </row>
    <row r="85" s="2" customFormat="1" spans="1:7">
      <c r="A85" s="31" t="s">
        <v>1813</v>
      </c>
      <c r="B85" s="32">
        <v>1025.03</v>
      </c>
      <c r="C85" s="32">
        <v>990</v>
      </c>
      <c r="D85" s="32">
        <v>4950</v>
      </c>
      <c r="E85" s="33"/>
      <c r="F85" s="34"/>
      <c r="G85" s="32"/>
    </row>
    <row r="86" s="2" customFormat="1" spans="1:7">
      <c r="A86" s="31" t="s">
        <v>1814</v>
      </c>
      <c r="B86" s="32">
        <v>34.5</v>
      </c>
      <c r="C86" s="32">
        <v>34.5</v>
      </c>
      <c r="D86" s="32">
        <v>172.5</v>
      </c>
      <c r="E86" s="33"/>
      <c r="F86" s="34"/>
      <c r="G86" s="32"/>
    </row>
    <row r="87" s="2" customFormat="1" spans="1:7">
      <c r="A87" s="31" t="s">
        <v>1815</v>
      </c>
      <c r="B87" s="32">
        <v>606.08</v>
      </c>
      <c r="C87" s="32">
        <v>606.08</v>
      </c>
      <c r="D87" s="32">
        <v>3030.4</v>
      </c>
      <c r="E87" s="33"/>
      <c r="F87" s="34"/>
      <c r="G87" s="32"/>
    </row>
    <row r="88" s="2" customFormat="1" spans="1:7">
      <c r="A88" s="31" t="s">
        <v>1816</v>
      </c>
      <c r="B88" s="32">
        <v>164.78</v>
      </c>
      <c r="C88" s="32">
        <v>164.78</v>
      </c>
      <c r="D88" s="32">
        <v>823.9</v>
      </c>
      <c r="E88" s="33"/>
      <c r="F88" s="34"/>
      <c r="G88" s="32"/>
    </row>
    <row r="89" s="2" customFormat="1" spans="1:7">
      <c r="A89" s="31" t="s">
        <v>1817</v>
      </c>
      <c r="B89" s="32">
        <v>524.9</v>
      </c>
      <c r="C89" s="32">
        <v>524.9</v>
      </c>
      <c r="D89" s="32">
        <v>2624.5</v>
      </c>
      <c r="E89" s="33"/>
      <c r="F89" s="34"/>
      <c r="G89" s="32"/>
    </row>
    <row r="90" s="2" customFormat="1" spans="1:7">
      <c r="A90" s="31" t="s">
        <v>1818</v>
      </c>
      <c r="B90" s="32">
        <v>244.68</v>
      </c>
      <c r="C90" s="32">
        <v>240</v>
      </c>
      <c r="D90" s="32">
        <v>1200</v>
      </c>
      <c r="E90" s="33"/>
      <c r="F90" s="34"/>
      <c r="G90" s="32"/>
    </row>
    <row r="91" s="2" customFormat="1" spans="1:7">
      <c r="A91" s="31" t="s">
        <v>1819</v>
      </c>
      <c r="B91" s="32">
        <v>167.93</v>
      </c>
      <c r="C91" s="32">
        <v>167.93</v>
      </c>
      <c r="D91" s="32">
        <v>839.65</v>
      </c>
      <c r="E91" s="33"/>
      <c r="F91" s="34"/>
      <c r="G91" s="32"/>
    </row>
    <row r="92" s="2" customFormat="1" spans="1:7">
      <c r="A92" s="31" t="s">
        <v>1820</v>
      </c>
      <c r="B92" s="32">
        <v>437.81</v>
      </c>
      <c r="C92" s="32">
        <v>437.81</v>
      </c>
      <c r="D92" s="32">
        <v>2189.05</v>
      </c>
      <c r="E92" s="33"/>
      <c r="F92" s="34"/>
      <c r="G92" s="32"/>
    </row>
    <row r="93" s="2" customFormat="1" spans="1:7">
      <c r="A93" s="31" t="s">
        <v>1821</v>
      </c>
      <c r="B93" s="32">
        <v>378</v>
      </c>
      <c r="C93" s="32">
        <v>378</v>
      </c>
      <c r="D93" s="32">
        <v>1890</v>
      </c>
      <c r="E93" s="33"/>
      <c r="F93" s="34"/>
      <c r="G93" s="32"/>
    </row>
    <row r="94" s="2" customFormat="1" spans="1:7">
      <c r="A94" s="31" t="s">
        <v>1822</v>
      </c>
      <c r="B94" s="32">
        <v>180.77</v>
      </c>
      <c r="C94" s="32">
        <v>180.77</v>
      </c>
      <c r="D94" s="32">
        <v>903.85</v>
      </c>
      <c r="E94" s="33"/>
      <c r="F94" s="34"/>
      <c r="G94" s="32"/>
    </row>
    <row r="95" s="2" customFormat="1" spans="1:7">
      <c r="A95" s="31" t="s">
        <v>1748</v>
      </c>
      <c r="B95" s="32">
        <v>709.5</v>
      </c>
      <c r="C95" s="32">
        <v>690</v>
      </c>
      <c r="D95" s="32">
        <v>3450</v>
      </c>
      <c r="E95" s="33"/>
      <c r="F95" s="34"/>
      <c r="G95" s="32"/>
    </row>
    <row r="96" s="2" customFormat="1" spans="1:7">
      <c r="A96" s="31" t="s">
        <v>1823</v>
      </c>
      <c r="B96" s="32">
        <v>237</v>
      </c>
      <c r="C96" s="32">
        <v>237</v>
      </c>
      <c r="D96" s="32">
        <v>1185</v>
      </c>
      <c r="E96" s="33"/>
      <c r="F96" s="34"/>
      <c r="G96" s="32"/>
    </row>
    <row r="97" s="2" customFormat="1" spans="1:7">
      <c r="A97" s="31" t="s">
        <v>1824</v>
      </c>
      <c r="B97" s="32">
        <v>436.16</v>
      </c>
      <c r="C97" s="32">
        <v>436.16</v>
      </c>
      <c r="D97" s="32">
        <v>2180.8</v>
      </c>
      <c r="E97" s="33"/>
      <c r="F97" s="34"/>
      <c r="G97" s="32"/>
    </row>
    <row r="98" s="2" customFormat="1" spans="1:7">
      <c r="A98" s="31" t="s">
        <v>1825</v>
      </c>
      <c r="B98" s="32">
        <v>304.94</v>
      </c>
      <c r="C98" s="32">
        <v>304.94</v>
      </c>
      <c r="D98" s="32">
        <v>1524.7</v>
      </c>
      <c r="E98" s="33"/>
      <c r="F98" s="34"/>
      <c r="G98" s="32"/>
    </row>
    <row r="99" s="2" customFormat="1" spans="1:7">
      <c r="A99" s="31" t="s">
        <v>1826</v>
      </c>
      <c r="B99" s="32">
        <v>286.44</v>
      </c>
      <c r="C99" s="32">
        <v>286.44</v>
      </c>
      <c r="D99" s="32">
        <v>1432.2</v>
      </c>
      <c r="E99" s="33"/>
      <c r="F99" s="34"/>
      <c r="G99" s="32"/>
    </row>
    <row r="100" s="2" customFormat="1" spans="1:7">
      <c r="A100" s="31" t="s">
        <v>1827</v>
      </c>
      <c r="B100" s="32">
        <v>445.67</v>
      </c>
      <c r="C100" s="32">
        <v>430</v>
      </c>
      <c r="D100" s="32">
        <v>2150</v>
      </c>
      <c r="E100" s="33"/>
      <c r="F100" s="34"/>
      <c r="G100" s="32"/>
    </row>
    <row r="101" s="2" customFormat="1" spans="1:7">
      <c r="A101" s="31" t="s">
        <v>1828</v>
      </c>
      <c r="B101" s="32">
        <v>189.87</v>
      </c>
      <c r="C101" s="32">
        <v>189.87</v>
      </c>
      <c r="D101" s="32">
        <v>949.35</v>
      </c>
      <c r="E101" s="33"/>
      <c r="F101" s="34"/>
      <c r="G101" s="32"/>
    </row>
    <row r="102" s="2" customFormat="1" spans="1:7">
      <c r="A102" s="31" t="s">
        <v>1829</v>
      </c>
      <c r="B102" s="32">
        <v>176.98</v>
      </c>
      <c r="C102" s="32">
        <v>176.98</v>
      </c>
      <c r="D102" s="32">
        <v>884.9</v>
      </c>
      <c r="E102" s="33"/>
      <c r="F102" s="34"/>
      <c r="G102" s="32"/>
    </row>
    <row r="103" s="2" customFormat="1" spans="1:7">
      <c r="A103" s="31" t="s">
        <v>1830</v>
      </c>
      <c r="B103" s="32">
        <v>359</v>
      </c>
      <c r="C103" s="32">
        <v>359</v>
      </c>
      <c r="D103" s="32">
        <v>1795</v>
      </c>
      <c r="E103" s="33"/>
      <c r="F103" s="34"/>
      <c r="G103" s="32"/>
    </row>
    <row r="104" s="2" customFormat="1" spans="1:7">
      <c r="A104" s="31" t="s">
        <v>1831</v>
      </c>
      <c r="B104" s="32">
        <v>449.97</v>
      </c>
      <c r="C104" s="32">
        <v>449.97</v>
      </c>
      <c r="D104" s="32">
        <v>2249.85</v>
      </c>
      <c r="E104" s="33"/>
      <c r="F104" s="34"/>
      <c r="G104" s="32"/>
    </row>
    <row r="105" s="2" customFormat="1" spans="1:7">
      <c r="A105" s="31" t="s">
        <v>1789</v>
      </c>
      <c r="B105" s="32">
        <v>275.38</v>
      </c>
      <c r="C105" s="32">
        <v>275.38</v>
      </c>
      <c r="D105" s="32">
        <v>1376.9</v>
      </c>
      <c r="E105" s="33"/>
      <c r="F105" s="34"/>
      <c r="G105" s="32"/>
    </row>
    <row r="106" s="2" customFormat="1" spans="1:7">
      <c r="A106" s="31" t="s">
        <v>1832</v>
      </c>
      <c r="B106" s="32">
        <v>163.43</v>
      </c>
      <c r="C106" s="32">
        <v>163.43</v>
      </c>
      <c r="D106" s="32">
        <v>817.15</v>
      </c>
      <c r="E106" s="33"/>
      <c r="F106" s="34"/>
      <c r="G106" s="32"/>
    </row>
    <row r="107" s="2" customFormat="1" spans="1:7">
      <c r="A107" s="31" t="s">
        <v>1833</v>
      </c>
      <c r="B107" s="32">
        <v>562.66</v>
      </c>
      <c r="C107" s="32">
        <v>562.66</v>
      </c>
      <c r="D107" s="32">
        <v>2813.3</v>
      </c>
      <c r="E107" s="33"/>
      <c r="F107" s="34"/>
      <c r="G107" s="32"/>
    </row>
    <row r="108" s="2" customFormat="1" spans="1:7">
      <c r="A108" s="31" t="s">
        <v>1834</v>
      </c>
      <c r="B108" s="32">
        <v>1020.26</v>
      </c>
      <c r="C108" s="32">
        <v>1020.26</v>
      </c>
      <c r="D108" s="32">
        <v>5101.3</v>
      </c>
      <c r="E108" s="33"/>
      <c r="F108" s="34"/>
      <c r="G108" s="32"/>
    </row>
    <row r="109" s="2" customFormat="1" spans="1:7">
      <c r="A109" s="31" t="s">
        <v>1835</v>
      </c>
      <c r="B109" s="32">
        <v>102</v>
      </c>
      <c r="C109" s="32">
        <v>102</v>
      </c>
      <c r="D109" s="32">
        <v>510</v>
      </c>
      <c r="E109" s="35"/>
      <c r="F109" s="36"/>
      <c r="G109" s="32"/>
    </row>
    <row r="110" s="2" customFormat="1" spans="1:7">
      <c r="A110" s="31" t="s">
        <v>1836</v>
      </c>
      <c r="B110" s="32">
        <v>215.65</v>
      </c>
      <c r="C110" s="32">
        <v>215.65</v>
      </c>
      <c r="D110" s="32">
        <v>1078.25</v>
      </c>
      <c r="E110" s="35"/>
      <c r="F110" s="36"/>
      <c r="G110" s="32"/>
    </row>
    <row r="111" s="2" customFormat="1" spans="1:7">
      <c r="A111" s="31" t="s">
        <v>1837</v>
      </c>
      <c r="B111" s="32">
        <v>491.86</v>
      </c>
      <c r="C111" s="32">
        <v>359</v>
      </c>
      <c r="D111" s="32">
        <v>1795</v>
      </c>
      <c r="E111" s="35"/>
      <c r="F111" s="36"/>
      <c r="G111" s="32"/>
    </row>
    <row r="112" s="2" customFormat="1" spans="1:7">
      <c r="A112" s="31" t="s">
        <v>308</v>
      </c>
      <c r="B112" s="32">
        <v>615.3</v>
      </c>
      <c r="C112" s="32">
        <v>495</v>
      </c>
      <c r="D112" s="32">
        <v>2475</v>
      </c>
      <c r="E112" s="35"/>
      <c r="F112" s="36"/>
      <c r="G112" s="32"/>
    </row>
    <row r="113" s="2" customFormat="1" spans="1:7">
      <c r="A113" s="6" t="s">
        <v>1838</v>
      </c>
      <c r="B113" s="6">
        <v>1054</v>
      </c>
      <c r="C113" s="6">
        <v>1050</v>
      </c>
      <c r="D113" s="6">
        <v>5250</v>
      </c>
      <c r="E113" s="6"/>
      <c r="F113" s="13"/>
      <c r="G113" s="19"/>
    </row>
    <row r="114" s="2" customFormat="1" spans="1:7">
      <c r="A114" s="6" t="s">
        <v>1839</v>
      </c>
      <c r="B114" s="6">
        <v>177</v>
      </c>
      <c r="C114" s="6">
        <v>177</v>
      </c>
      <c r="D114" s="6">
        <v>885</v>
      </c>
      <c r="E114" s="6"/>
      <c r="F114" s="13"/>
      <c r="G114" s="19"/>
    </row>
    <row r="115" s="2" customFormat="1" spans="1:7">
      <c r="A115" s="6" t="s">
        <v>1840</v>
      </c>
      <c r="B115" s="6">
        <v>327.06</v>
      </c>
      <c r="C115" s="6">
        <v>315</v>
      </c>
      <c r="D115" s="6">
        <v>1575</v>
      </c>
      <c r="E115" s="6"/>
      <c r="F115" s="13"/>
      <c r="G115" s="19"/>
    </row>
    <row r="116" s="2" customFormat="1" spans="1:7">
      <c r="A116" s="6" t="s">
        <v>1841</v>
      </c>
      <c r="B116" s="6">
        <v>369.71</v>
      </c>
      <c r="C116" s="6">
        <v>368.5</v>
      </c>
      <c r="D116" s="6">
        <v>1842.5</v>
      </c>
      <c r="E116" s="6"/>
      <c r="F116" s="13"/>
      <c r="G116" s="19"/>
    </row>
    <row r="117" s="2" customFormat="1" spans="1:7">
      <c r="A117" s="6" t="s">
        <v>1842</v>
      </c>
      <c r="B117" s="6">
        <v>220</v>
      </c>
      <c r="C117" s="6">
        <v>205</v>
      </c>
      <c r="D117" s="6">
        <v>1025</v>
      </c>
      <c r="E117" s="6"/>
      <c r="F117" s="13"/>
      <c r="G117" s="19"/>
    </row>
    <row r="118" s="2" customFormat="1" spans="1:7">
      <c r="A118" s="6" t="s">
        <v>1843</v>
      </c>
      <c r="B118" s="6">
        <v>338.74</v>
      </c>
      <c r="C118" s="6">
        <v>330</v>
      </c>
      <c r="D118" s="6">
        <v>1650</v>
      </c>
      <c r="E118" s="6"/>
      <c r="F118" s="13"/>
      <c r="G118" s="19"/>
    </row>
    <row r="119" s="2" customFormat="1" spans="1:7">
      <c r="A119" s="6" t="s">
        <v>1844</v>
      </c>
      <c r="B119" s="6">
        <v>185</v>
      </c>
      <c r="C119" s="6">
        <v>185</v>
      </c>
      <c r="D119" s="6">
        <v>925</v>
      </c>
      <c r="E119" s="6"/>
      <c r="F119" s="13"/>
      <c r="G119" s="19"/>
    </row>
    <row r="120" s="2" customFormat="1" spans="1:7">
      <c r="A120" s="6" t="s">
        <v>1845</v>
      </c>
      <c r="B120" s="6">
        <v>147</v>
      </c>
      <c r="C120" s="6">
        <v>147</v>
      </c>
      <c r="D120" s="6">
        <v>735</v>
      </c>
      <c r="E120" s="6"/>
      <c r="F120" s="13"/>
      <c r="G120" s="19"/>
    </row>
    <row r="121" s="2" customFormat="1" spans="1:7">
      <c r="A121" s="6" t="s">
        <v>1846</v>
      </c>
      <c r="B121" s="6">
        <v>602</v>
      </c>
      <c r="C121" s="6">
        <v>602</v>
      </c>
      <c r="D121" s="6">
        <v>3010</v>
      </c>
      <c r="E121" s="6"/>
      <c r="F121" s="13"/>
      <c r="G121" s="19"/>
    </row>
    <row r="122" s="2" customFormat="1" spans="1:7">
      <c r="A122" s="6" t="s">
        <v>1847</v>
      </c>
      <c r="B122" s="6">
        <v>436.84</v>
      </c>
      <c r="C122" s="6">
        <v>436</v>
      </c>
      <c r="D122" s="6">
        <v>2180</v>
      </c>
      <c r="E122" s="6"/>
      <c r="F122" s="13"/>
      <c r="G122" s="19"/>
    </row>
    <row r="123" s="2" customFormat="1" spans="1:7">
      <c r="A123" s="6" t="s">
        <v>1848</v>
      </c>
      <c r="B123" s="6">
        <v>216.4</v>
      </c>
      <c r="C123" s="6">
        <v>205</v>
      </c>
      <c r="D123" s="6">
        <v>1025</v>
      </c>
      <c r="E123" s="6"/>
      <c r="F123" s="13"/>
      <c r="G123" s="19"/>
    </row>
    <row r="124" s="2" customFormat="1" spans="1:7">
      <c r="A124" s="6" t="s">
        <v>1849</v>
      </c>
      <c r="B124" s="6">
        <v>466.2</v>
      </c>
      <c r="C124" s="6">
        <v>466</v>
      </c>
      <c r="D124" s="6">
        <v>2330</v>
      </c>
      <c r="E124" s="6"/>
      <c r="F124" s="13"/>
      <c r="G124" s="19"/>
    </row>
    <row r="125" s="2" customFormat="1" spans="1:7">
      <c r="A125" s="6" t="s">
        <v>1850</v>
      </c>
      <c r="B125" s="6">
        <v>231</v>
      </c>
      <c r="C125" s="6">
        <v>231</v>
      </c>
      <c r="D125" s="6">
        <v>1155</v>
      </c>
      <c r="E125" s="6"/>
      <c r="F125" s="13"/>
      <c r="G125" s="19"/>
    </row>
    <row r="126" s="2" customFormat="1" spans="1:7">
      <c r="A126" s="6" t="s">
        <v>1851</v>
      </c>
      <c r="B126" s="6">
        <v>218</v>
      </c>
      <c r="C126" s="6">
        <v>195</v>
      </c>
      <c r="D126" s="6">
        <v>975</v>
      </c>
      <c r="E126" s="6"/>
      <c r="F126" s="13"/>
      <c r="G126" s="19"/>
    </row>
    <row r="127" s="2" customFormat="1" spans="1:7">
      <c r="A127" s="6" t="s">
        <v>1790</v>
      </c>
      <c r="B127" s="6">
        <v>99</v>
      </c>
      <c r="C127" s="6">
        <v>99</v>
      </c>
      <c r="D127" s="6">
        <v>495</v>
      </c>
      <c r="E127" s="6"/>
      <c r="F127" s="13"/>
      <c r="G127" s="19"/>
    </row>
    <row r="128" s="2" customFormat="1" spans="1:7">
      <c r="A128" s="6" t="s">
        <v>1852</v>
      </c>
      <c r="B128" s="6">
        <v>116</v>
      </c>
      <c r="C128" s="6">
        <v>116</v>
      </c>
      <c r="D128" s="6">
        <v>580</v>
      </c>
      <c r="E128" s="6"/>
      <c r="F128" s="13"/>
      <c r="G128" s="19"/>
    </row>
    <row r="129" s="2" customFormat="1" spans="1:7">
      <c r="A129" s="6" t="s">
        <v>1853</v>
      </c>
      <c r="B129" s="6">
        <v>292</v>
      </c>
      <c r="C129" s="6">
        <v>245</v>
      </c>
      <c r="D129" s="6">
        <v>1225</v>
      </c>
      <c r="E129" s="6"/>
      <c r="F129" s="13"/>
      <c r="G129" s="19"/>
    </row>
    <row r="130" s="2" customFormat="1" spans="1:7">
      <c r="A130" s="6" t="s">
        <v>1854</v>
      </c>
      <c r="B130" s="6">
        <v>95.5</v>
      </c>
      <c r="C130" s="6">
        <v>92</v>
      </c>
      <c r="D130" s="6">
        <v>460</v>
      </c>
      <c r="E130" s="6"/>
      <c r="F130" s="13"/>
      <c r="G130" s="19"/>
    </row>
    <row r="131" s="2" customFormat="1" spans="1:7">
      <c r="A131" s="6" t="s">
        <v>1807</v>
      </c>
      <c r="B131" s="6">
        <v>75</v>
      </c>
      <c r="C131" s="6">
        <v>75</v>
      </c>
      <c r="D131" s="6">
        <v>375</v>
      </c>
      <c r="E131" s="6"/>
      <c r="F131" s="13"/>
      <c r="G131" s="19"/>
    </row>
    <row r="132" s="2" customFormat="1" spans="1:7">
      <c r="A132" s="6" t="s">
        <v>1855</v>
      </c>
      <c r="B132" s="6">
        <v>618.55</v>
      </c>
      <c r="C132" s="6">
        <v>611.91</v>
      </c>
      <c r="D132" s="6">
        <v>3059.55</v>
      </c>
      <c r="E132" s="6"/>
      <c r="F132" s="13"/>
      <c r="G132" s="19"/>
    </row>
    <row r="133" s="2" customFormat="1" spans="1:7">
      <c r="A133" s="6" t="s">
        <v>1856</v>
      </c>
      <c r="B133" s="6">
        <v>621</v>
      </c>
      <c r="C133" s="6">
        <v>621</v>
      </c>
      <c r="D133" s="6">
        <v>3105</v>
      </c>
      <c r="E133" s="6"/>
      <c r="F133" s="13"/>
      <c r="G133" s="19"/>
    </row>
    <row r="134" s="2" customFormat="1" spans="1:7">
      <c r="A134" s="6" t="s">
        <v>1857</v>
      </c>
      <c r="B134" s="6">
        <v>228</v>
      </c>
      <c r="C134" s="6">
        <v>228</v>
      </c>
      <c r="D134" s="6">
        <v>1140</v>
      </c>
      <c r="E134" s="6"/>
      <c r="F134" s="13"/>
      <c r="G134" s="19"/>
    </row>
    <row r="135" s="2" customFormat="1" spans="1:7">
      <c r="A135" s="6" t="s">
        <v>1858</v>
      </c>
      <c r="B135" s="6">
        <v>348</v>
      </c>
      <c r="C135" s="6">
        <v>346.44</v>
      </c>
      <c r="D135" s="6">
        <v>1732.2</v>
      </c>
      <c r="E135" s="6"/>
      <c r="F135" s="13"/>
      <c r="G135" s="19"/>
    </row>
    <row r="136" s="2" customFormat="1" spans="1:7">
      <c r="A136" s="6" t="s">
        <v>1859</v>
      </c>
      <c r="B136" s="6">
        <v>314.45</v>
      </c>
      <c r="C136" s="6">
        <v>314</v>
      </c>
      <c r="D136" s="6">
        <v>1570</v>
      </c>
      <c r="E136" s="6"/>
      <c r="F136" s="13"/>
      <c r="G136" s="19"/>
    </row>
    <row r="137" s="2" customFormat="1" spans="1:7">
      <c r="A137" s="6" t="s">
        <v>1860</v>
      </c>
      <c r="B137" s="6">
        <v>136</v>
      </c>
      <c r="C137" s="6">
        <v>130</v>
      </c>
      <c r="D137" s="6">
        <v>650</v>
      </c>
      <c r="E137" s="6"/>
      <c r="F137" s="13"/>
      <c r="G137" s="19"/>
    </row>
    <row r="138" s="2" customFormat="1" spans="1:7">
      <c r="A138" s="6" t="s">
        <v>1861</v>
      </c>
      <c r="B138" s="6">
        <v>320.47</v>
      </c>
      <c r="C138" s="6">
        <v>311.05</v>
      </c>
      <c r="D138" s="6">
        <v>1555.25</v>
      </c>
      <c r="E138" s="6"/>
      <c r="F138" s="13"/>
      <c r="G138" s="19"/>
    </row>
    <row r="139" s="2" customFormat="1" spans="1:7">
      <c r="A139" s="6" t="s">
        <v>1862</v>
      </c>
      <c r="B139" s="6">
        <v>161.42</v>
      </c>
      <c r="C139" s="6">
        <v>161</v>
      </c>
      <c r="D139" s="6">
        <v>805</v>
      </c>
      <c r="E139" s="6"/>
      <c r="F139" s="13"/>
      <c r="G139" s="19"/>
    </row>
    <row r="140" s="2" customFormat="1" spans="1:7">
      <c r="A140" s="6" t="s">
        <v>1863</v>
      </c>
      <c r="B140" s="6">
        <v>420.98</v>
      </c>
      <c r="C140" s="6">
        <v>410.48</v>
      </c>
      <c r="D140" s="6">
        <v>2052.4</v>
      </c>
      <c r="E140" s="6"/>
      <c r="F140" s="13"/>
      <c r="G140" s="19"/>
    </row>
    <row r="141" s="2" customFormat="1" spans="1:7">
      <c r="A141" s="6" t="s">
        <v>1864</v>
      </c>
      <c r="B141" s="6">
        <v>424.5</v>
      </c>
      <c r="C141" s="6">
        <v>424</v>
      </c>
      <c r="D141" s="6">
        <v>2120</v>
      </c>
      <c r="E141" s="6"/>
      <c r="F141" s="13"/>
      <c r="G141" s="19"/>
    </row>
    <row r="142" s="2" customFormat="1" spans="1:7">
      <c r="A142" s="6" t="s">
        <v>1865</v>
      </c>
      <c r="B142" s="6">
        <v>239</v>
      </c>
      <c r="C142" s="6">
        <v>239</v>
      </c>
      <c r="D142" s="6">
        <v>1195</v>
      </c>
      <c r="E142" s="6"/>
      <c r="F142" s="13"/>
      <c r="G142" s="19"/>
    </row>
    <row r="143" s="2" customFormat="1" spans="1:7">
      <c r="A143" s="6" t="s">
        <v>1866</v>
      </c>
      <c r="B143" s="6">
        <v>505</v>
      </c>
      <c r="C143" s="6">
        <v>502</v>
      </c>
      <c r="D143" s="6">
        <v>2510</v>
      </c>
      <c r="E143" s="6"/>
      <c r="F143" s="13"/>
      <c r="G143" s="19"/>
    </row>
    <row r="144" s="2" customFormat="1" spans="1:7">
      <c r="A144" s="6" t="s">
        <v>1867</v>
      </c>
      <c r="B144" s="6">
        <v>593.74</v>
      </c>
      <c r="C144" s="6">
        <v>590.54</v>
      </c>
      <c r="D144" s="6">
        <v>2952.7</v>
      </c>
      <c r="E144" s="6"/>
      <c r="F144" s="13"/>
      <c r="G144" s="19"/>
    </row>
    <row r="145" s="2" customFormat="1" spans="1:7">
      <c r="A145" s="6" t="s">
        <v>1868</v>
      </c>
      <c r="B145" s="6">
        <v>148.17</v>
      </c>
      <c r="C145" s="6">
        <v>148</v>
      </c>
      <c r="D145" s="6">
        <v>740</v>
      </c>
      <c r="E145" s="6"/>
      <c r="F145" s="13"/>
      <c r="G145" s="19"/>
    </row>
    <row r="146" s="2" customFormat="1" spans="1:7">
      <c r="A146" s="6" t="s">
        <v>1860</v>
      </c>
      <c r="B146" s="6">
        <v>134</v>
      </c>
      <c r="C146" s="6">
        <v>134</v>
      </c>
      <c r="D146" s="6">
        <v>670</v>
      </c>
      <c r="E146" s="6"/>
      <c r="F146" s="13"/>
      <c r="G146" s="19"/>
    </row>
    <row r="147" s="2" customFormat="1" spans="1:7">
      <c r="A147" s="6" t="s">
        <v>1869</v>
      </c>
      <c r="B147" s="6">
        <v>102</v>
      </c>
      <c r="C147" s="6">
        <v>102</v>
      </c>
      <c r="D147" s="6">
        <v>510</v>
      </c>
      <c r="E147" s="6"/>
      <c r="F147" s="13"/>
      <c r="G147" s="19"/>
    </row>
    <row r="148" s="2" customFormat="1" spans="1:7">
      <c r="A148" s="6" t="s">
        <v>1870</v>
      </c>
      <c r="B148" s="6">
        <v>242.29</v>
      </c>
      <c r="C148" s="6">
        <v>230</v>
      </c>
      <c r="D148" s="6">
        <v>1150</v>
      </c>
      <c r="E148" s="6"/>
      <c r="F148" s="13"/>
      <c r="G148" s="19"/>
    </row>
    <row r="149" s="2" customFormat="1" spans="1:7">
      <c r="A149" s="6" t="s">
        <v>1514</v>
      </c>
      <c r="B149" s="6">
        <v>388.5</v>
      </c>
      <c r="C149" s="6">
        <v>360.44</v>
      </c>
      <c r="D149" s="6">
        <v>1802.2</v>
      </c>
      <c r="E149" s="6"/>
      <c r="F149" s="13"/>
      <c r="G149" s="19"/>
    </row>
    <row r="150" s="2" customFormat="1" spans="1:7">
      <c r="A150" s="6" t="s">
        <v>1865</v>
      </c>
      <c r="B150" s="6">
        <v>88.5</v>
      </c>
      <c r="C150" s="6">
        <v>88</v>
      </c>
      <c r="D150" s="6">
        <v>440</v>
      </c>
      <c r="E150" s="6"/>
      <c r="F150" s="13"/>
      <c r="G150" s="19"/>
    </row>
    <row r="151" s="2" customFormat="1" spans="1:7">
      <c r="A151" s="6" t="s">
        <v>1871</v>
      </c>
      <c r="B151" s="6">
        <v>688</v>
      </c>
      <c r="C151" s="6">
        <v>688</v>
      </c>
      <c r="D151" s="6">
        <v>3440</v>
      </c>
      <c r="E151" s="6"/>
      <c r="F151" s="13"/>
      <c r="G151" s="19"/>
    </row>
    <row r="152" s="2" customFormat="1" spans="1:7">
      <c r="A152" s="6" t="s">
        <v>1872</v>
      </c>
      <c r="B152" s="17">
        <v>72</v>
      </c>
      <c r="C152" s="17">
        <v>72</v>
      </c>
      <c r="D152" s="17">
        <v>360</v>
      </c>
      <c r="E152" s="37"/>
      <c r="F152" s="38"/>
      <c r="G152" s="19"/>
    </row>
    <row r="153" s="2" customFormat="1" spans="1:7">
      <c r="A153" s="6" t="s">
        <v>1873</v>
      </c>
      <c r="B153" s="19">
        <v>179</v>
      </c>
      <c r="C153" s="19">
        <v>179</v>
      </c>
      <c r="D153" s="19">
        <v>895</v>
      </c>
      <c r="E153" s="32"/>
      <c r="F153" s="35"/>
      <c r="G153" s="19"/>
    </row>
    <row r="154" s="2" customFormat="1" spans="1:7">
      <c r="A154" s="6" t="s">
        <v>1874</v>
      </c>
      <c r="B154" s="19">
        <v>292.35</v>
      </c>
      <c r="C154" s="19">
        <v>292</v>
      </c>
      <c r="D154" s="19">
        <v>1460</v>
      </c>
      <c r="E154" s="32"/>
      <c r="F154" s="35"/>
      <c r="G154" s="19"/>
    </row>
    <row r="155" s="2" customFormat="1" spans="1:7">
      <c r="A155" s="5" t="s">
        <v>1835</v>
      </c>
      <c r="B155" s="6">
        <v>869</v>
      </c>
      <c r="C155" s="6">
        <v>869</v>
      </c>
      <c r="D155" s="6">
        <v>4345</v>
      </c>
      <c r="E155" s="6"/>
      <c r="F155" s="13"/>
      <c r="G155" s="39"/>
    </row>
    <row r="156" s="2" customFormat="1" spans="1:7">
      <c r="A156" s="5" t="s">
        <v>1875</v>
      </c>
      <c r="B156" s="6">
        <v>119.5</v>
      </c>
      <c r="C156" s="6">
        <v>119.5</v>
      </c>
      <c r="D156" s="6">
        <v>597.5</v>
      </c>
      <c r="E156" s="6"/>
      <c r="F156" s="13"/>
      <c r="G156" s="40"/>
    </row>
    <row r="157" s="2" customFormat="1" spans="1:7">
      <c r="A157" s="5" t="s">
        <v>1876</v>
      </c>
      <c r="B157" s="6">
        <v>277.5</v>
      </c>
      <c r="C157" s="13">
        <v>277.5</v>
      </c>
      <c r="D157" s="6">
        <v>1387.5</v>
      </c>
      <c r="E157" s="13"/>
      <c r="F157" s="14"/>
      <c r="G157" s="6"/>
    </row>
    <row r="158" s="2" customFormat="1" spans="1:7">
      <c r="A158" s="5" t="s">
        <v>1877</v>
      </c>
      <c r="B158" s="6">
        <v>120</v>
      </c>
      <c r="C158" s="13">
        <v>120</v>
      </c>
      <c r="D158" s="6">
        <v>600</v>
      </c>
      <c r="E158" s="13"/>
      <c r="F158" s="14"/>
      <c r="G158" s="6"/>
    </row>
    <row r="159" s="2" customFormat="1" spans="1:7">
      <c r="A159" s="5" t="s">
        <v>1878</v>
      </c>
      <c r="B159" s="6">
        <v>89.5</v>
      </c>
      <c r="C159" s="13">
        <v>89.5</v>
      </c>
      <c r="D159" s="6">
        <v>447.5</v>
      </c>
      <c r="E159" s="13"/>
      <c r="F159" s="14"/>
      <c r="G159" s="6"/>
    </row>
    <row r="160" s="2" customFormat="1" spans="1:7">
      <c r="A160" s="5" t="s">
        <v>1879</v>
      </c>
      <c r="B160" s="6">
        <v>225</v>
      </c>
      <c r="C160" s="13">
        <v>225</v>
      </c>
      <c r="D160" s="6">
        <v>1125</v>
      </c>
      <c r="E160" s="13"/>
      <c r="F160" s="14"/>
      <c r="G160" s="6"/>
    </row>
    <row r="161" s="2" customFormat="1" spans="1:7">
      <c r="A161" s="5" t="s">
        <v>1880</v>
      </c>
      <c r="B161" s="6">
        <v>150</v>
      </c>
      <c r="C161" s="13">
        <v>150</v>
      </c>
      <c r="D161" s="6">
        <v>750</v>
      </c>
      <c r="E161" s="13"/>
      <c r="F161" s="14"/>
      <c r="G161" s="6"/>
    </row>
    <row r="162" s="2" customFormat="1" spans="1:7">
      <c r="A162" s="5" t="s">
        <v>1881</v>
      </c>
      <c r="B162" s="6">
        <v>152</v>
      </c>
      <c r="C162" s="13">
        <v>150</v>
      </c>
      <c r="D162" s="6">
        <v>750</v>
      </c>
      <c r="E162" s="13"/>
      <c r="F162" s="14"/>
      <c r="G162" s="6"/>
    </row>
    <row r="163" s="2" customFormat="1" spans="1:7">
      <c r="A163" s="5" t="s">
        <v>1882</v>
      </c>
      <c r="B163" s="6">
        <v>105</v>
      </c>
      <c r="C163" s="13">
        <v>105</v>
      </c>
      <c r="D163" s="6">
        <v>525</v>
      </c>
      <c r="E163" s="13"/>
      <c r="F163" s="14"/>
      <c r="G163" s="6"/>
    </row>
    <row r="164" s="2" customFormat="1" spans="1:7">
      <c r="A164" s="5" t="s">
        <v>1883</v>
      </c>
      <c r="B164" s="6">
        <v>225</v>
      </c>
      <c r="C164" s="13">
        <v>225</v>
      </c>
      <c r="D164" s="6">
        <v>1125</v>
      </c>
      <c r="E164" s="13"/>
      <c r="F164" s="14"/>
      <c r="G164" s="6"/>
    </row>
    <row r="165" s="2" customFormat="1" spans="1:7">
      <c r="A165" s="5" t="s">
        <v>1884</v>
      </c>
      <c r="B165" s="6">
        <v>15</v>
      </c>
      <c r="C165" s="13">
        <v>15</v>
      </c>
      <c r="D165" s="6">
        <v>75</v>
      </c>
      <c r="E165" s="13"/>
      <c r="F165" s="14"/>
      <c r="G165" s="6"/>
    </row>
    <row r="166" s="2" customFormat="1" spans="1:7">
      <c r="A166" s="5" t="s">
        <v>1885</v>
      </c>
      <c r="B166" s="6">
        <v>100</v>
      </c>
      <c r="C166" s="13">
        <v>100</v>
      </c>
      <c r="D166" s="6">
        <v>500</v>
      </c>
      <c r="E166" s="13"/>
      <c r="F166" s="14"/>
      <c r="G166" s="6"/>
    </row>
    <row r="167" s="2" customFormat="1" spans="1:7">
      <c r="A167" s="5" t="s">
        <v>1886</v>
      </c>
      <c r="B167" s="6">
        <v>113.5</v>
      </c>
      <c r="C167" s="6">
        <v>113.5</v>
      </c>
      <c r="D167" s="6">
        <v>567.5</v>
      </c>
      <c r="E167" s="6"/>
      <c r="F167" s="6"/>
      <c r="G167" s="6"/>
    </row>
    <row r="168" s="2" customFormat="1" spans="1:7">
      <c r="A168" s="5" t="s">
        <v>1887</v>
      </c>
      <c r="B168" s="11">
        <v>119.5</v>
      </c>
      <c r="C168" s="11">
        <v>119.5</v>
      </c>
      <c r="D168" s="11">
        <v>597.5</v>
      </c>
      <c r="E168" s="11"/>
      <c r="F168" s="11"/>
      <c r="G168" s="11"/>
    </row>
    <row r="169" s="2" customFormat="1" spans="1:7">
      <c r="A169" s="6" t="s">
        <v>1888</v>
      </c>
      <c r="B169" s="11">
        <v>765</v>
      </c>
      <c r="C169" s="11">
        <v>756</v>
      </c>
      <c r="D169" s="11">
        <v>3780</v>
      </c>
      <c r="E169" s="11"/>
      <c r="F169" s="11"/>
      <c r="G169" s="11"/>
    </row>
    <row r="170" s="2" customFormat="1" spans="1:7">
      <c r="A170" s="6" t="s">
        <v>1889</v>
      </c>
      <c r="B170" s="11">
        <v>255</v>
      </c>
      <c r="C170" s="41">
        <v>255</v>
      </c>
      <c r="D170" s="11">
        <v>1275</v>
      </c>
      <c r="E170" s="41"/>
      <c r="F170" s="42"/>
      <c r="G170" s="11"/>
    </row>
    <row r="171" s="2" customFormat="1" spans="1:7">
      <c r="A171" s="6" t="s">
        <v>1890</v>
      </c>
      <c r="B171" s="11">
        <v>300</v>
      </c>
      <c r="C171" s="41">
        <v>300</v>
      </c>
      <c r="D171" s="11">
        <v>1500</v>
      </c>
      <c r="E171" s="41"/>
      <c r="F171" s="42"/>
      <c r="G171" s="11"/>
    </row>
    <row r="172" s="2" customFormat="1" spans="1:7">
      <c r="A172" s="6" t="s">
        <v>1891</v>
      </c>
      <c r="B172" s="11">
        <v>176.5</v>
      </c>
      <c r="C172" s="11">
        <v>176.5</v>
      </c>
      <c r="D172" s="11">
        <v>882.5</v>
      </c>
      <c r="E172" s="11"/>
      <c r="F172" s="11"/>
      <c r="G172" s="11"/>
    </row>
    <row r="173" s="2" customFormat="1" spans="1:7">
      <c r="A173" s="6" t="s">
        <v>1892</v>
      </c>
      <c r="B173" s="11">
        <v>154.5</v>
      </c>
      <c r="C173" s="11">
        <v>154.5</v>
      </c>
      <c r="D173" s="11">
        <v>772.5</v>
      </c>
      <c r="E173" s="11"/>
      <c r="F173" s="11"/>
      <c r="G173" s="11"/>
    </row>
    <row r="174" s="2" customFormat="1" spans="1:7">
      <c r="A174" s="6" t="s">
        <v>1893</v>
      </c>
      <c r="B174" s="11">
        <v>225</v>
      </c>
      <c r="C174" s="11">
        <v>154</v>
      </c>
      <c r="D174" s="11">
        <v>770</v>
      </c>
      <c r="E174" s="11"/>
      <c r="F174" s="11"/>
      <c r="G174" s="11"/>
    </row>
    <row r="175" s="2" customFormat="1" spans="1:7">
      <c r="A175" s="6" t="s">
        <v>1894</v>
      </c>
      <c r="B175" s="11">
        <v>248</v>
      </c>
      <c r="C175" s="11">
        <v>248</v>
      </c>
      <c r="D175" s="11">
        <v>1240</v>
      </c>
      <c r="E175" s="11"/>
      <c r="F175" s="11"/>
      <c r="G175" s="11"/>
    </row>
    <row r="176" s="2" customFormat="1" spans="1:7">
      <c r="A176" s="6" t="s">
        <v>1895</v>
      </c>
      <c r="B176" s="6">
        <v>232</v>
      </c>
      <c r="C176" s="43">
        <v>232</v>
      </c>
      <c r="D176" s="6">
        <v>1160</v>
      </c>
      <c r="E176" s="43"/>
      <c r="F176" s="21"/>
      <c r="G176" s="6"/>
    </row>
    <row r="177" s="2" customFormat="1" spans="1:7">
      <c r="A177" s="44" t="s">
        <v>1896</v>
      </c>
      <c r="B177" s="6">
        <v>99</v>
      </c>
      <c r="C177" s="13">
        <v>99</v>
      </c>
      <c r="D177" s="6">
        <v>495</v>
      </c>
      <c r="E177" s="13"/>
      <c r="F177" s="14"/>
      <c r="G177" s="6"/>
    </row>
    <row r="178" s="2" customFormat="1" spans="1:7">
      <c r="A178" s="6" t="s">
        <v>1799</v>
      </c>
      <c r="B178" s="6">
        <v>280</v>
      </c>
      <c r="C178" s="13">
        <v>280</v>
      </c>
      <c r="D178" s="6">
        <v>1400</v>
      </c>
      <c r="E178" s="13"/>
      <c r="F178" s="14"/>
      <c r="G178" s="6"/>
    </row>
    <row r="179" s="2" customFormat="1" spans="1:7">
      <c r="A179" s="6" t="s">
        <v>1897</v>
      </c>
      <c r="B179" s="6">
        <v>64.5</v>
      </c>
      <c r="C179" s="13">
        <v>51</v>
      </c>
      <c r="D179" s="6">
        <v>255</v>
      </c>
      <c r="E179" s="13"/>
      <c r="F179" s="14"/>
      <c r="G179" s="6"/>
    </row>
    <row r="180" s="2" customFormat="1" spans="1:7">
      <c r="A180" s="6" t="s">
        <v>1898</v>
      </c>
      <c r="B180" s="6">
        <v>159.5</v>
      </c>
      <c r="C180" s="13">
        <v>143.7</v>
      </c>
      <c r="D180" s="6">
        <v>718.5</v>
      </c>
      <c r="E180" s="13"/>
      <c r="F180" s="14"/>
      <c r="G180" s="6"/>
    </row>
    <row r="181" s="2" customFormat="1" spans="1:7">
      <c r="A181" s="6" t="s">
        <v>1514</v>
      </c>
      <c r="B181" s="6">
        <v>141</v>
      </c>
      <c r="C181" s="13">
        <v>141</v>
      </c>
      <c r="D181" s="6">
        <v>705</v>
      </c>
      <c r="E181" s="13"/>
      <c r="F181" s="14"/>
      <c r="G181" s="6"/>
    </row>
    <row r="182" s="2" customFormat="1" spans="1:7">
      <c r="A182" s="5" t="s">
        <v>1899</v>
      </c>
      <c r="B182" s="6">
        <v>60</v>
      </c>
      <c r="C182" s="6">
        <v>60</v>
      </c>
      <c r="D182" s="6">
        <f t="shared" ref="D182:D193" si="0">C182*5</f>
        <v>300</v>
      </c>
      <c r="E182" s="6"/>
      <c r="F182" s="6"/>
      <c r="G182" s="6"/>
    </row>
    <row r="183" s="2" customFormat="1" spans="1:7">
      <c r="A183" s="5" t="s">
        <v>1900</v>
      </c>
      <c r="B183" s="6">
        <v>22.5</v>
      </c>
      <c r="C183" s="6">
        <v>22.5</v>
      </c>
      <c r="D183" s="6">
        <f t="shared" si="0"/>
        <v>112.5</v>
      </c>
      <c r="E183" s="6"/>
      <c r="F183" s="6"/>
      <c r="G183" s="6"/>
    </row>
    <row r="184" s="2" customFormat="1" spans="1:7">
      <c r="A184" s="5" t="s">
        <v>1901</v>
      </c>
      <c r="B184" s="6">
        <v>90</v>
      </c>
      <c r="C184" s="6">
        <v>90</v>
      </c>
      <c r="D184" s="6">
        <f t="shared" si="0"/>
        <v>450</v>
      </c>
      <c r="E184" s="6"/>
      <c r="F184" s="6"/>
      <c r="G184" s="6"/>
    </row>
    <row r="185" s="2" customFormat="1" spans="1:7">
      <c r="A185" s="5" t="s">
        <v>1835</v>
      </c>
      <c r="B185" s="6">
        <v>80</v>
      </c>
      <c r="C185" s="6">
        <v>80</v>
      </c>
      <c r="D185" s="6">
        <f t="shared" si="0"/>
        <v>400</v>
      </c>
      <c r="E185" s="6"/>
      <c r="F185" s="6"/>
      <c r="G185" s="6"/>
    </row>
    <row r="186" s="2" customFormat="1" spans="1:7">
      <c r="A186" s="6" t="s">
        <v>1902</v>
      </c>
      <c r="B186" s="6">
        <v>36</v>
      </c>
      <c r="C186" s="6">
        <v>36</v>
      </c>
      <c r="D186" s="6">
        <f t="shared" si="0"/>
        <v>180</v>
      </c>
      <c r="E186" s="6"/>
      <c r="F186" s="6"/>
      <c r="G186" s="6"/>
    </row>
    <row r="187" s="2" customFormat="1" spans="1:7">
      <c r="A187" s="6" t="s">
        <v>1903</v>
      </c>
      <c r="B187" s="6">
        <v>60</v>
      </c>
      <c r="C187" s="6">
        <v>60</v>
      </c>
      <c r="D187" s="6">
        <f t="shared" si="0"/>
        <v>300</v>
      </c>
      <c r="E187" s="6"/>
      <c r="F187" s="6"/>
      <c r="G187" s="6"/>
    </row>
    <row r="188" s="2" customFormat="1" spans="1:7">
      <c r="A188" s="6" t="s">
        <v>1904</v>
      </c>
      <c r="B188" s="6">
        <v>30</v>
      </c>
      <c r="C188" s="6">
        <v>30</v>
      </c>
      <c r="D188" s="6">
        <f t="shared" si="0"/>
        <v>150</v>
      </c>
      <c r="E188" s="6"/>
      <c r="F188" s="6"/>
      <c r="G188" s="6"/>
    </row>
    <row r="189" s="2" customFormat="1" spans="1:7">
      <c r="A189" s="6" t="s">
        <v>1878</v>
      </c>
      <c r="B189" s="6">
        <v>255</v>
      </c>
      <c r="C189" s="6">
        <v>255</v>
      </c>
      <c r="D189" s="6">
        <f t="shared" si="0"/>
        <v>1275</v>
      </c>
      <c r="E189" s="6"/>
      <c r="F189" s="6"/>
      <c r="G189" s="6"/>
    </row>
    <row r="190" s="2" customFormat="1" spans="1:7">
      <c r="A190" s="6" t="s">
        <v>1905</v>
      </c>
      <c r="B190" s="6">
        <v>135</v>
      </c>
      <c r="C190" s="6">
        <v>123.2</v>
      </c>
      <c r="D190" s="6">
        <f t="shared" si="0"/>
        <v>616</v>
      </c>
      <c r="E190" s="6"/>
      <c r="F190" s="6"/>
      <c r="G190" s="6"/>
    </row>
    <row r="191" s="2" customFormat="1" spans="1:7">
      <c r="A191" s="6" t="s">
        <v>1514</v>
      </c>
      <c r="B191" s="6">
        <v>51</v>
      </c>
      <c r="C191" s="6">
        <v>51</v>
      </c>
      <c r="D191" s="6">
        <f t="shared" si="0"/>
        <v>255</v>
      </c>
      <c r="E191" s="13"/>
      <c r="F191" s="14"/>
      <c r="G191" s="6"/>
    </row>
    <row r="192" s="2" customFormat="1" spans="1:7">
      <c r="A192" s="6" t="s">
        <v>1906</v>
      </c>
      <c r="B192" s="6">
        <v>60</v>
      </c>
      <c r="C192" s="6">
        <v>60</v>
      </c>
      <c r="D192" s="6">
        <f t="shared" si="0"/>
        <v>300</v>
      </c>
      <c r="E192" s="13"/>
      <c r="F192" s="14"/>
      <c r="G192" s="6"/>
    </row>
    <row r="193" s="2" customFormat="1" spans="1:7">
      <c r="A193" s="6" t="s">
        <v>1907</v>
      </c>
      <c r="B193" s="6">
        <v>214.5</v>
      </c>
      <c r="C193" s="6">
        <v>214.5</v>
      </c>
      <c r="D193" s="6">
        <f t="shared" si="0"/>
        <v>1072.5</v>
      </c>
      <c r="E193" s="13"/>
      <c r="F193" s="14"/>
      <c r="G193" s="6"/>
    </row>
    <row r="194" s="2" customFormat="1" spans="1:7">
      <c r="A194" s="6" t="s">
        <v>29</v>
      </c>
      <c r="B194" s="6">
        <v>231.5</v>
      </c>
      <c r="C194" s="6">
        <v>200</v>
      </c>
      <c r="D194" s="6">
        <v>800</v>
      </c>
      <c r="E194" s="13"/>
      <c r="F194" s="14"/>
      <c r="G194" s="6"/>
    </row>
    <row r="195" s="2" customFormat="1" spans="1:7">
      <c r="A195" s="6" t="s">
        <v>1862</v>
      </c>
      <c r="B195" s="6">
        <v>271</v>
      </c>
      <c r="C195" s="6">
        <v>211</v>
      </c>
      <c r="D195" s="6">
        <f t="shared" ref="D195:D203" si="1">C195*5</f>
        <v>1055</v>
      </c>
      <c r="E195" s="13"/>
      <c r="F195" s="14"/>
      <c r="G195" s="6"/>
    </row>
    <row r="196" s="2" customFormat="1" spans="1:7">
      <c r="A196" s="6" t="s">
        <v>1908</v>
      </c>
      <c r="B196" s="6">
        <v>87</v>
      </c>
      <c r="C196" s="6">
        <v>87</v>
      </c>
      <c r="D196" s="6">
        <f t="shared" si="1"/>
        <v>435</v>
      </c>
      <c r="E196" s="13"/>
      <c r="F196" s="14"/>
      <c r="G196" s="6"/>
    </row>
    <row r="197" s="2" customFormat="1" spans="1:7">
      <c r="A197" s="6" t="s">
        <v>1810</v>
      </c>
      <c r="B197" s="6">
        <v>142.5</v>
      </c>
      <c r="C197" s="6">
        <v>142.5</v>
      </c>
      <c r="D197" s="6">
        <f t="shared" si="1"/>
        <v>712.5</v>
      </c>
      <c r="E197" s="13"/>
      <c r="F197" s="14"/>
      <c r="G197" s="6"/>
    </row>
    <row r="198" s="2" customFormat="1" spans="1:7">
      <c r="A198" s="6" t="s">
        <v>1909</v>
      </c>
      <c r="B198" s="6">
        <v>1265</v>
      </c>
      <c r="C198" s="6">
        <v>1265</v>
      </c>
      <c r="D198" s="6">
        <f t="shared" si="1"/>
        <v>6325</v>
      </c>
      <c r="E198" s="13"/>
      <c r="F198" s="14"/>
      <c r="G198" s="6"/>
    </row>
    <row r="199" s="2" customFormat="1" spans="1:7">
      <c r="A199" s="6" t="s">
        <v>1910</v>
      </c>
      <c r="B199" s="6">
        <v>80</v>
      </c>
      <c r="C199" s="6">
        <v>80</v>
      </c>
      <c r="D199" s="6">
        <f t="shared" si="1"/>
        <v>400</v>
      </c>
      <c r="E199" s="6"/>
      <c r="F199" s="6"/>
      <c r="G199" s="6"/>
    </row>
    <row r="200" s="2" customFormat="1" spans="1:7">
      <c r="A200" s="6" t="s">
        <v>1911</v>
      </c>
      <c r="B200" s="6">
        <v>297</v>
      </c>
      <c r="C200" s="6">
        <v>297</v>
      </c>
      <c r="D200" s="6">
        <f t="shared" si="1"/>
        <v>1485</v>
      </c>
      <c r="E200" s="13"/>
      <c r="F200" s="14"/>
      <c r="G200" s="6"/>
    </row>
    <row r="201" s="2" customFormat="1" spans="1:7">
      <c r="A201" s="6" t="s">
        <v>1912</v>
      </c>
      <c r="B201" s="6">
        <v>309</v>
      </c>
      <c r="C201" s="6">
        <v>266.9</v>
      </c>
      <c r="D201" s="6">
        <f t="shared" si="1"/>
        <v>1334.5</v>
      </c>
      <c r="E201" s="13"/>
      <c r="F201" s="14"/>
      <c r="G201" s="6"/>
    </row>
    <row r="202" s="2" customFormat="1" spans="1:7">
      <c r="A202" s="6" t="s">
        <v>1913</v>
      </c>
      <c r="B202" s="6">
        <v>276</v>
      </c>
      <c r="C202" s="6">
        <v>276</v>
      </c>
      <c r="D202" s="6">
        <f t="shared" si="1"/>
        <v>1380</v>
      </c>
      <c r="E202" s="13"/>
      <c r="F202" s="14"/>
      <c r="G202" s="6"/>
    </row>
    <row r="203" s="2" customFormat="1" spans="1:7">
      <c r="A203" s="6" t="s">
        <v>1914</v>
      </c>
      <c r="B203" s="6">
        <v>1882.5</v>
      </c>
      <c r="C203" s="6">
        <v>1882.5</v>
      </c>
      <c r="D203" s="6">
        <f t="shared" si="1"/>
        <v>9412.5</v>
      </c>
      <c r="E203" s="13"/>
      <c r="F203" s="14"/>
      <c r="G203" s="6"/>
    </row>
    <row r="204" s="2" customFormat="1" spans="1:7">
      <c r="A204" s="5" t="s">
        <v>1896</v>
      </c>
      <c r="B204" s="11">
        <v>410</v>
      </c>
      <c r="C204" s="11">
        <v>405</v>
      </c>
      <c r="D204" s="11">
        <v>2025</v>
      </c>
      <c r="E204" s="16"/>
      <c r="F204" s="16"/>
      <c r="G204" s="16"/>
    </row>
    <row r="205" s="2" customFormat="1" spans="1:7">
      <c r="A205" s="5" t="s">
        <v>1835</v>
      </c>
      <c r="B205" s="11">
        <v>99</v>
      </c>
      <c r="C205" s="11">
        <v>99</v>
      </c>
      <c r="D205" s="11">
        <v>495</v>
      </c>
      <c r="E205" s="16"/>
      <c r="F205" s="16"/>
      <c r="G205" s="16"/>
    </row>
    <row r="206" s="2" customFormat="1" spans="1:7">
      <c r="A206" s="5" t="s">
        <v>1915</v>
      </c>
      <c r="B206" s="11">
        <v>89.5</v>
      </c>
      <c r="C206" s="11">
        <v>89.5</v>
      </c>
      <c r="D206" s="11">
        <v>447.5</v>
      </c>
      <c r="E206" s="16"/>
      <c r="F206" s="16"/>
      <c r="G206" s="16"/>
    </row>
    <row r="207" s="2" customFormat="1" spans="1:7">
      <c r="A207" s="45" t="s">
        <v>1916</v>
      </c>
      <c r="B207" s="46">
        <v>79</v>
      </c>
      <c r="C207" s="46">
        <v>79</v>
      </c>
      <c r="D207" s="46">
        <v>395</v>
      </c>
      <c r="E207" s="18"/>
      <c r="F207" s="18"/>
      <c r="G207" s="18"/>
    </row>
  </sheetData>
  <mergeCells count="106">
    <mergeCell ref="A1:G1"/>
    <mergeCell ref="A2:G2"/>
    <mergeCell ref="E3:G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203:F203"/>
    <mergeCell ref="E204:F204"/>
    <mergeCell ref="E205:F205"/>
    <mergeCell ref="E206:F206"/>
    <mergeCell ref="E207:F207"/>
    <mergeCell ref="A3:A4"/>
    <mergeCell ref="B3:B4"/>
    <mergeCell ref="C3:C4"/>
    <mergeCell ref="D3:D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2"/>
  <sheetViews>
    <sheetView tabSelected="1" workbookViewId="0">
      <selection activeCell="L7" sqref="L7"/>
    </sheetView>
  </sheetViews>
  <sheetFormatPr defaultColWidth="9" defaultRowHeight="13.5" outlineLevelCol="6"/>
  <cols>
    <col min="1" max="1" width="13.75" style="2" customWidth="1"/>
    <col min="2" max="2" width="10.5" style="2" customWidth="1"/>
    <col min="3" max="3" width="10.375" style="2" customWidth="1"/>
    <col min="4" max="4" width="11.625" style="2" customWidth="1"/>
    <col min="5" max="5" width="4.86666666666667" style="2" customWidth="1"/>
    <col min="6" max="6" width="6.125" style="2" customWidth="1"/>
    <col min="7" max="7" width="9.75" style="2" customWidth="1"/>
    <col min="8" max="16384" width="9" style="2"/>
  </cols>
  <sheetData>
    <row r="1" s="1" customFormat="1" ht="22.5" spans="1:7">
      <c r="A1" s="3" t="s">
        <v>643</v>
      </c>
    </row>
    <row r="2" s="1" customFormat="1" ht="22.5" spans="1:7">
      <c r="A2" s="4" t="s">
        <v>1</v>
      </c>
      <c r="B2" s="4"/>
      <c r="C2" s="4"/>
      <c r="D2" s="4"/>
      <c r="E2" s="4"/>
      <c r="F2" s="4"/>
      <c r="G2" s="4"/>
    </row>
    <row r="3" s="2" customFormat="1" spans="1:7">
      <c r="A3" s="5" t="s">
        <v>2</v>
      </c>
      <c r="B3" s="5" t="s">
        <v>3</v>
      </c>
      <c r="C3" s="5" t="s">
        <v>4</v>
      </c>
      <c r="D3" s="5" t="s">
        <v>1917</v>
      </c>
      <c r="E3" s="5" t="s">
        <v>6</v>
      </c>
      <c r="F3" s="6"/>
      <c r="G3" s="6"/>
    </row>
    <row r="4" s="2" customFormat="1" ht="63" customHeight="1" spans="1:7">
      <c r="A4" s="6"/>
      <c r="B4" s="6"/>
      <c r="C4" s="6"/>
      <c r="D4" s="6"/>
      <c r="E4" s="5" t="s">
        <v>7</v>
      </c>
      <c r="F4" s="6"/>
      <c r="G4" s="5" t="s">
        <v>8</v>
      </c>
    </row>
    <row r="5" s="2" customFormat="1" spans="1:7">
      <c r="A5" s="7" t="s">
        <v>9</v>
      </c>
      <c r="B5" s="8">
        <v>50958.58</v>
      </c>
      <c r="C5" s="8">
        <v>47142.52</v>
      </c>
      <c r="D5" s="8">
        <v>235162.95</v>
      </c>
      <c r="E5" s="9"/>
      <c r="F5" s="10"/>
      <c r="G5" s="5"/>
    </row>
    <row r="6" s="2" customFormat="1" spans="1:7">
      <c r="A6" s="5" t="s">
        <v>1918</v>
      </c>
      <c r="B6" s="5">
        <v>177</v>
      </c>
      <c r="C6" s="5">
        <v>150</v>
      </c>
      <c r="D6" s="5">
        <v>720</v>
      </c>
      <c r="E6" s="11"/>
      <c r="F6" s="11"/>
      <c r="G6" s="11"/>
    </row>
    <row r="7" s="2" customFormat="1" spans="1:7">
      <c r="A7" s="5" t="s">
        <v>1919</v>
      </c>
      <c r="B7" s="5">
        <v>277.9</v>
      </c>
      <c r="C7" s="5">
        <v>270</v>
      </c>
      <c r="D7" s="5">
        <f t="shared" ref="D7:D26" si="0">SUM(C7)*5</f>
        <v>1350</v>
      </c>
      <c r="E7" s="11"/>
      <c r="F7" s="11"/>
      <c r="G7" s="11"/>
    </row>
    <row r="8" s="2" customFormat="1" spans="1:7">
      <c r="A8" s="5" t="s">
        <v>1920</v>
      </c>
      <c r="B8" s="5">
        <v>857.5</v>
      </c>
      <c r="C8" s="5">
        <v>820</v>
      </c>
      <c r="D8" s="5">
        <f t="shared" si="0"/>
        <v>4100</v>
      </c>
      <c r="E8" s="11"/>
      <c r="F8" s="11"/>
      <c r="G8" s="11"/>
    </row>
    <row r="9" s="2" customFormat="1" spans="1:7">
      <c r="A9" s="5" t="s">
        <v>784</v>
      </c>
      <c r="B9" s="5">
        <v>142</v>
      </c>
      <c r="C9" s="5">
        <v>142</v>
      </c>
      <c r="D9" s="5">
        <f t="shared" si="0"/>
        <v>710</v>
      </c>
      <c r="E9" s="11"/>
      <c r="F9" s="11"/>
      <c r="G9" s="11"/>
    </row>
    <row r="10" s="2" customFormat="1" spans="1:7">
      <c r="A10" s="5" t="s">
        <v>1921</v>
      </c>
      <c r="B10" s="5">
        <v>1987.78</v>
      </c>
      <c r="C10" s="5">
        <v>1987.78</v>
      </c>
      <c r="D10" s="5">
        <f t="shared" si="0"/>
        <v>9938.9</v>
      </c>
      <c r="E10" s="11"/>
      <c r="F10" s="11"/>
      <c r="G10" s="11"/>
    </row>
    <row r="11" s="2" customFormat="1" spans="1:7">
      <c r="A11" s="5" t="s">
        <v>1922</v>
      </c>
      <c r="B11" s="5">
        <v>87.7</v>
      </c>
      <c r="C11" s="5">
        <v>87.7</v>
      </c>
      <c r="D11" s="5">
        <f t="shared" si="0"/>
        <v>438.5</v>
      </c>
      <c r="E11" s="11"/>
      <c r="F11" s="11"/>
      <c r="G11" s="11"/>
    </row>
    <row r="12" s="2" customFormat="1" spans="1:7">
      <c r="A12" s="5" t="s">
        <v>1923</v>
      </c>
      <c r="B12" s="5">
        <v>384.18</v>
      </c>
      <c r="C12" s="5">
        <v>384.18</v>
      </c>
      <c r="D12" s="5">
        <f t="shared" si="0"/>
        <v>1920.9</v>
      </c>
      <c r="E12" s="11"/>
      <c r="F12" s="11"/>
      <c r="G12" s="11"/>
    </row>
    <row r="13" s="2" customFormat="1" spans="1:7">
      <c r="A13" s="5" t="s">
        <v>1924</v>
      </c>
      <c r="B13" s="5">
        <v>571.6</v>
      </c>
      <c r="C13" s="5">
        <v>405</v>
      </c>
      <c r="D13" s="5">
        <f t="shared" si="0"/>
        <v>2025</v>
      </c>
      <c r="E13" s="11"/>
      <c r="F13" s="11"/>
      <c r="G13" s="11"/>
    </row>
    <row r="14" s="2" customFormat="1" spans="1:7">
      <c r="A14" s="5" t="s">
        <v>1925</v>
      </c>
      <c r="B14" s="5">
        <v>325</v>
      </c>
      <c r="C14" s="5">
        <v>150</v>
      </c>
      <c r="D14" s="5">
        <f t="shared" si="0"/>
        <v>750</v>
      </c>
      <c r="E14" s="11"/>
      <c r="F14" s="11"/>
      <c r="G14" s="11"/>
    </row>
    <row r="15" s="2" customFormat="1" spans="1:7">
      <c r="A15" s="5" t="s">
        <v>1926</v>
      </c>
      <c r="B15" s="5">
        <v>233.8</v>
      </c>
      <c r="C15" s="5">
        <v>225</v>
      </c>
      <c r="D15" s="5">
        <f t="shared" si="0"/>
        <v>1125</v>
      </c>
      <c r="E15" s="11"/>
      <c r="F15" s="11"/>
      <c r="G15" s="11"/>
    </row>
    <row r="16" s="2" customFormat="1" spans="1:7">
      <c r="A16" s="5" t="s">
        <v>1927</v>
      </c>
      <c r="B16" s="5">
        <v>300.8</v>
      </c>
      <c r="C16" s="5">
        <v>300</v>
      </c>
      <c r="D16" s="5">
        <f t="shared" si="0"/>
        <v>1500</v>
      </c>
      <c r="E16" s="11"/>
      <c r="F16" s="11"/>
      <c r="G16" s="11"/>
    </row>
    <row r="17" s="2" customFormat="1" spans="1:7">
      <c r="A17" s="5" t="s">
        <v>1928</v>
      </c>
      <c r="B17" s="5">
        <v>971.9</v>
      </c>
      <c r="C17" s="5">
        <v>900</v>
      </c>
      <c r="D17" s="5">
        <f t="shared" si="0"/>
        <v>4500</v>
      </c>
      <c r="E17" s="11"/>
      <c r="F17" s="11"/>
      <c r="G17" s="11"/>
    </row>
    <row r="18" s="2" customFormat="1" spans="1:7">
      <c r="A18" s="5" t="s">
        <v>1929</v>
      </c>
      <c r="B18" s="5">
        <v>353</v>
      </c>
      <c r="C18" s="5">
        <v>255</v>
      </c>
      <c r="D18" s="5">
        <f t="shared" si="0"/>
        <v>1275</v>
      </c>
      <c r="E18" s="11"/>
      <c r="F18" s="11"/>
      <c r="G18" s="11"/>
    </row>
    <row r="19" s="2" customFormat="1" spans="1:7">
      <c r="A19" s="5" t="s">
        <v>1930</v>
      </c>
      <c r="B19" s="5">
        <v>343.4</v>
      </c>
      <c r="C19" s="5">
        <v>343.4</v>
      </c>
      <c r="D19" s="5">
        <f t="shared" si="0"/>
        <v>1717</v>
      </c>
      <c r="E19" s="11"/>
      <c r="F19" s="11"/>
      <c r="G19" s="11"/>
    </row>
    <row r="20" s="2" customFormat="1" spans="1:7">
      <c r="A20" s="5" t="s">
        <v>1931</v>
      </c>
      <c r="B20" s="5">
        <v>214.3</v>
      </c>
      <c r="C20" s="5">
        <v>210</v>
      </c>
      <c r="D20" s="5">
        <f t="shared" si="0"/>
        <v>1050</v>
      </c>
      <c r="E20" s="11"/>
      <c r="F20" s="11"/>
      <c r="G20" s="11"/>
    </row>
    <row r="21" s="2" customFormat="1" spans="1:7">
      <c r="A21" s="5" t="s">
        <v>1932</v>
      </c>
      <c r="B21" s="5">
        <v>68</v>
      </c>
      <c r="C21" s="5">
        <v>68</v>
      </c>
      <c r="D21" s="5">
        <f t="shared" si="0"/>
        <v>340</v>
      </c>
      <c r="E21" s="11"/>
      <c r="F21" s="11"/>
      <c r="G21" s="11"/>
    </row>
    <row r="22" s="2" customFormat="1" spans="1:7">
      <c r="A22" s="5" t="s">
        <v>1933</v>
      </c>
      <c r="B22" s="5">
        <v>121.5</v>
      </c>
      <c r="C22" s="5">
        <v>120</v>
      </c>
      <c r="D22" s="5">
        <f t="shared" si="0"/>
        <v>600</v>
      </c>
      <c r="E22" s="11"/>
      <c r="F22" s="11"/>
      <c r="G22" s="11"/>
    </row>
    <row r="23" s="2" customFormat="1" spans="1:7">
      <c r="A23" s="5" t="s">
        <v>1934</v>
      </c>
      <c r="B23" s="5">
        <v>174</v>
      </c>
      <c r="C23" s="5">
        <v>174</v>
      </c>
      <c r="D23" s="5">
        <f t="shared" si="0"/>
        <v>870</v>
      </c>
      <c r="E23" s="11"/>
      <c r="F23" s="11"/>
      <c r="G23" s="11"/>
    </row>
    <row r="24" s="2" customFormat="1" spans="1:7">
      <c r="A24" s="5" t="s">
        <v>1935</v>
      </c>
      <c r="B24" s="5">
        <v>322.7</v>
      </c>
      <c r="C24" s="5">
        <v>322.7</v>
      </c>
      <c r="D24" s="5">
        <f t="shared" si="0"/>
        <v>1613.5</v>
      </c>
      <c r="E24" s="11"/>
      <c r="F24" s="11"/>
      <c r="G24" s="11"/>
    </row>
    <row r="25" s="2" customFormat="1" spans="1:7">
      <c r="A25" s="5" t="s">
        <v>1936</v>
      </c>
      <c r="B25" s="5">
        <v>174</v>
      </c>
      <c r="C25" s="5">
        <v>152</v>
      </c>
      <c r="D25" s="5">
        <f t="shared" si="0"/>
        <v>760</v>
      </c>
      <c r="E25" s="11"/>
      <c r="F25" s="11"/>
      <c r="G25" s="11"/>
    </row>
    <row r="26" s="2" customFormat="1" spans="1:7">
      <c r="A26" s="5" t="s">
        <v>1937</v>
      </c>
      <c r="B26" s="5">
        <v>165.2</v>
      </c>
      <c r="C26" s="5">
        <v>123</v>
      </c>
      <c r="D26" s="5">
        <f t="shared" si="0"/>
        <v>615</v>
      </c>
      <c r="E26" s="11"/>
      <c r="F26" s="11"/>
      <c r="G26" s="11"/>
    </row>
    <row r="27" s="2" customFormat="1" spans="1:7">
      <c r="A27" s="5" t="s">
        <v>1938</v>
      </c>
      <c r="B27" s="5">
        <v>94</v>
      </c>
      <c r="C27" s="5">
        <v>94</v>
      </c>
      <c r="D27" s="12">
        <v>447.5</v>
      </c>
      <c r="E27" s="11"/>
      <c r="F27" s="11"/>
      <c r="G27" s="11"/>
    </row>
    <row r="28" s="2" customFormat="1" spans="1:7">
      <c r="A28" s="5" t="s">
        <v>1939</v>
      </c>
      <c r="B28" s="5">
        <v>141</v>
      </c>
      <c r="C28" s="5">
        <v>141</v>
      </c>
      <c r="D28" s="5">
        <f t="shared" ref="D28:D31" si="1">SUM(C28)*5</f>
        <v>705</v>
      </c>
      <c r="E28" s="11"/>
      <c r="F28" s="11"/>
      <c r="G28" s="11"/>
    </row>
    <row r="29" s="2" customFormat="1" spans="1:7">
      <c r="A29" s="5" t="s">
        <v>1940</v>
      </c>
      <c r="B29" s="5">
        <v>432</v>
      </c>
      <c r="C29" s="5">
        <v>360</v>
      </c>
      <c r="D29" s="5">
        <f t="shared" si="1"/>
        <v>1800</v>
      </c>
      <c r="E29" s="11"/>
      <c r="F29" s="11"/>
      <c r="G29" s="11"/>
    </row>
    <row r="30" s="2" customFormat="1" spans="1:7">
      <c r="A30" s="5" t="s">
        <v>1941</v>
      </c>
      <c r="B30" s="5">
        <v>59.8</v>
      </c>
      <c r="C30" s="5">
        <v>59.8</v>
      </c>
      <c r="D30" s="5">
        <f t="shared" si="1"/>
        <v>299</v>
      </c>
      <c r="E30" s="11"/>
      <c r="F30" s="11"/>
      <c r="G30" s="11"/>
    </row>
    <row r="31" s="2" customFormat="1" spans="1:7">
      <c r="A31" s="5" t="s">
        <v>1942</v>
      </c>
      <c r="B31" s="5">
        <v>67.5</v>
      </c>
      <c r="C31" s="5">
        <v>67.5</v>
      </c>
      <c r="D31" s="5">
        <f t="shared" si="1"/>
        <v>337.5</v>
      </c>
      <c r="E31" s="11"/>
      <c r="F31" s="11"/>
      <c r="G31" s="11"/>
    </row>
    <row r="32" spans="1:7">
      <c r="A32" s="5" t="s">
        <v>1943</v>
      </c>
      <c r="B32" s="6">
        <v>95</v>
      </c>
      <c r="C32" s="6">
        <v>95</v>
      </c>
      <c r="D32" s="6">
        <f t="shared" ref="D32:D35" si="2">C32*5</f>
        <v>475</v>
      </c>
      <c r="E32" s="6"/>
      <c r="F32" s="6"/>
      <c r="G32" s="6"/>
    </row>
    <row r="33" spans="1:7">
      <c r="A33" s="5" t="s">
        <v>1944</v>
      </c>
      <c r="B33" s="6">
        <v>141</v>
      </c>
      <c r="C33" s="6">
        <v>105</v>
      </c>
      <c r="D33" s="6">
        <f t="shared" si="2"/>
        <v>525</v>
      </c>
      <c r="E33" s="6"/>
      <c r="F33" s="6"/>
      <c r="G33" s="6"/>
    </row>
    <row r="34" spans="1:7">
      <c r="A34" s="5" t="s">
        <v>1945</v>
      </c>
      <c r="B34" s="6">
        <v>142</v>
      </c>
      <c r="C34" s="6">
        <v>142</v>
      </c>
      <c r="D34" s="6">
        <f t="shared" si="2"/>
        <v>710</v>
      </c>
      <c r="E34" s="6"/>
      <c r="F34" s="6"/>
      <c r="G34" s="6"/>
    </row>
    <row r="35" spans="1:7">
      <c r="A35" s="5" t="s">
        <v>1946</v>
      </c>
      <c r="B35" s="6">
        <v>214</v>
      </c>
      <c r="C35" s="6">
        <v>202</v>
      </c>
      <c r="D35" s="6">
        <f t="shared" si="2"/>
        <v>1010</v>
      </c>
      <c r="E35" s="6"/>
      <c r="F35" s="6"/>
      <c r="G35" s="6"/>
    </row>
    <row r="36" spans="1:7">
      <c r="A36" s="5" t="s">
        <v>1947</v>
      </c>
      <c r="B36" s="6">
        <v>178</v>
      </c>
      <c r="C36" s="6">
        <v>130</v>
      </c>
      <c r="D36" s="6">
        <v>520</v>
      </c>
      <c r="E36" s="6"/>
      <c r="F36" s="6"/>
      <c r="G36" s="6"/>
    </row>
    <row r="37" spans="1:7">
      <c r="A37" s="5" t="s">
        <v>1948</v>
      </c>
      <c r="B37" s="6">
        <v>181</v>
      </c>
      <c r="C37" s="6">
        <v>181</v>
      </c>
      <c r="D37" s="6">
        <f t="shared" ref="D37:D65" si="3">C37*5</f>
        <v>905</v>
      </c>
      <c r="E37" s="6"/>
      <c r="F37" s="6"/>
      <c r="G37" s="6"/>
    </row>
    <row r="38" spans="1:7">
      <c r="A38" s="5" t="s">
        <v>1949</v>
      </c>
      <c r="B38" s="6">
        <v>83</v>
      </c>
      <c r="C38" s="6">
        <v>83</v>
      </c>
      <c r="D38" s="6">
        <f t="shared" si="3"/>
        <v>415</v>
      </c>
      <c r="E38" s="6"/>
      <c r="F38" s="6"/>
      <c r="G38" s="6"/>
    </row>
    <row r="39" spans="1:7">
      <c r="A39" s="5" t="s">
        <v>1950</v>
      </c>
      <c r="B39" s="6">
        <v>35</v>
      </c>
      <c r="C39" s="6">
        <v>35</v>
      </c>
      <c r="D39" s="6">
        <f t="shared" si="3"/>
        <v>175</v>
      </c>
      <c r="E39" s="6"/>
      <c r="F39" s="6"/>
      <c r="G39" s="6"/>
    </row>
    <row r="40" spans="1:7">
      <c r="A40" s="5" t="s">
        <v>1951</v>
      </c>
      <c r="B40" s="6">
        <v>691</v>
      </c>
      <c r="C40" s="6">
        <v>691</v>
      </c>
      <c r="D40" s="6">
        <f t="shared" si="3"/>
        <v>3455</v>
      </c>
      <c r="E40" s="6"/>
      <c r="F40" s="6"/>
      <c r="G40" s="6"/>
    </row>
    <row r="41" spans="1:7">
      <c r="A41" s="5" t="s">
        <v>1952</v>
      </c>
      <c r="B41" s="6">
        <v>307</v>
      </c>
      <c r="C41" s="6">
        <v>304</v>
      </c>
      <c r="D41" s="6">
        <f t="shared" si="3"/>
        <v>1520</v>
      </c>
      <c r="E41" s="6"/>
      <c r="F41" s="6"/>
      <c r="G41" s="6"/>
    </row>
    <row r="42" spans="1:7">
      <c r="A42" s="5" t="s">
        <v>1953</v>
      </c>
      <c r="B42" s="6">
        <v>177</v>
      </c>
      <c r="C42" s="6">
        <v>177</v>
      </c>
      <c r="D42" s="6">
        <f t="shared" si="3"/>
        <v>885</v>
      </c>
      <c r="E42" s="6"/>
      <c r="F42" s="6"/>
      <c r="G42" s="6"/>
    </row>
    <row r="43" spans="1:7">
      <c r="A43" s="5" t="s">
        <v>1954</v>
      </c>
      <c r="B43" s="6">
        <v>314</v>
      </c>
      <c r="C43" s="6">
        <v>300</v>
      </c>
      <c r="D43" s="6">
        <f t="shared" si="3"/>
        <v>1500</v>
      </c>
      <c r="E43" s="6"/>
      <c r="F43" s="6"/>
      <c r="G43" s="6"/>
    </row>
    <row r="44" spans="1:7">
      <c r="A44" s="5" t="s">
        <v>1955</v>
      </c>
      <c r="B44" s="6">
        <v>51</v>
      </c>
      <c r="C44" s="6">
        <v>51</v>
      </c>
      <c r="D44" s="6">
        <f t="shared" si="3"/>
        <v>255</v>
      </c>
      <c r="E44" s="6"/>
      <c r="F44" s="6"/>
      <c r="G44" s="6"/>
    </row>
    <row r="45" spans="1:7">
      <c r="A45" s="5" t="s">
        <v>1956</v>
      </c>
      <c r="B45" s="6">
        <v>295</v>
      </c>
      <c r="C45" s="6">
        <v>295</v>
      </c>
      <c r="D45" s="6">
        <f t="shared" si="3"/>
        <v>1475</v>
      </c>
      <c r="E45" s="6"/>
      <c r="F45" s="6"/>
      <c r="G45" s="6"/>
    </row>
    <row r="46" spans="1:7">
      <c r="A46" s="5" t="s">
        <v>1957</v>
      </c>
      <c r="B46" s="6">
        <v>115</v>
      </c>
      <c r="C46" s="6">
        <v>106</v>
      </c>
      <c r="D46" s="6">
        <f t="shared" si="3"/>
        <v>530</v>
      </c>
      <c r="E46" s="6"/>
      <c r="F46" s="6"/>
      <c r="G46" s="6"/>
    </row>
    <row r="47" spans="1:7">
      <c r="A47" s="5" t="s">
        <v>1958</v>
      </c>
      <c r="B47" s="6">
        <v>41</v>
      </c>
      <c r="C47" s="6">
        <v>30</v>
      </c>
      <c r="D47" s="6">
        <f t="shared" si="3"/>
        <v>150</v>
      </c>
      <c r="E47" s="6"/>
      <c r="F47" s="6"/>
      <c r="G47" s="6"/>
    </row>
    <row r="48" spans="1:7">
      <c r="A48" s="5" t="s">
        <v>1959</v>
      </c>
      <c r="B48" s="6">
        <v>56</v>
      </c>
      <c r="C48" s="6">
        <v>41</v>
      </c>
      <c r="D48" s="6">
        <f t="shared" si="3"/>
        <v>205</v>
      </c>
      <c r="E48" s="6"/>
      <c r="F48" s="6"/>
      <c r="G48" s="6"/>
    </row>
    <row r="49" spans="1:7">
      <c r="A49" s="5" t="s">
        <v>1960</v>
      </c>
      <c r="B49" s="6">
        <v>75</v>
      </c>
      <c r="C49" s="6">
        <v>75</v>
      </c>
      <c r="D49" s="6">
        <f t="shared" si="3"/>
        <v>375</v>
      </c>
      <c r="E49" s="6"/>
      <c r="F49" s="6"/>
      <c r="G49" s="6"/>
    </row>
    <row r="50" spans="1:7">
      <c r="A50" s="5" t="s">
        <v>1961</v>
      </c>
      <c r="B50" s="6">
        <v>372</v>
      </c>
      <c r="C50" s="6">
        <v>75</v>
      </c>
      <c r="D50" s="6">
        <f t="shared" si="3"/>
        <v>375</v>
      </c>
      <c r="E50" s="6"/>
      <c r="F50" s="6"/>
      <c r="G50" s="6"/>
    </row>
    <row r="51" spans="1:7">
      <c r="A51" s="5" t="s">
        <v>1962</v>
      </c>
      <c r="B51" s="6">
        <v>355</v>
      </c>
      <c r="C51" s="6">
        <v>345</v>
      </c>
      <c r="D51" s="6">
        <f t="shared" si="3"/>
        <v>1725</v>
      </c>
      <c r="E51" s="6"/>
      <c r="F51" s="6"/>
      <c r="G51" s="6"/>
    </row>
    <row r="52" spans="1:7">
      <c r="A52" s="5" t="s">
        <v>1963</v>
      </c>
      <c r="B52" s="6">
        <v>481</v>
      </c>
      <c r="C52" s="6">
        <v>481</v>
      </c>
      <c r="D52" s="6">
        <f t="shared" si="3"/>
        <v>2405</v>
      </c>
      <c r="E52" s="6"/>
      <c r="F52" s="6"/>
      <c r="G52" s="6"/>
    </row>
    <row r="53" spans="1:7">
      <c r="A53" s="5" t="s">
        <v>1964</v>
      </c>
      <c r="B53" s="6">
        <v>176</v>
      </c>
      <c r="C53" s="6">
        <v>165</v>
      </c>
      <c r="D53" s="6">
        <f t="shared" si="3"/>
        <v>825</v>
      </c>
      <c r="E53" s="6"/>
      <c r="F53" s="6"/>
      <c r="G53" s="6"/>
    </row>
    <row r="54" spans="1:7">
      <c r="A54" s="5" t="s">
        <v>1965</v>
      </c>
      <c r="B54" s="6">
        <v>901</v>
      </c>
      <c r="C54" s="6">
        <v>901</v>
      </c>
      <c r="D54" s="6">
        <f t="shared" si="3"/>
        <v>4505</v>
      </c>
      <c r="E54" s="6"/>
      <c r="F54" s="6"/>
      <c r="G54" s="6"/>
    </row>
    <row r="55" spans="1:7">
      <c r="A55" s="5" t="s">
        <v>1966</v>
      </c>
      <c r="B55" s="6">
        <v>210</v>
      </c>
      <c r="C55" s="6">
        <v>210</v>
      </c>
      <c r="D55" s="6">
        <f t="shared" si="3"/>
        <v>1050</v>
      </c>
      <c r="E55" s="13"/>
      <c r="F55" s="14"/>
      <c r="G55" s="6"/>
    </row>
    <row r="56" spans="1:7">
      <c r="A56" s="5" t="s">
        <v>1967</v>
      </c>
      <c r="B56" s="6">
        <v>259</v>
      </c>
      <c r="C56" s="6">
        <v>259</v>
      </c>
      <c r="D56" s="6">
        <f t="shared" si="3"/>
        <v>1295</v>
      </c>
      <c r="E56" s="6"/>
      <c r="F56" s="6"/>
      <c r="G56" s="6"/>
    </row>
    <row r="57" spans="1:7">
      <c r="A57" s="5" t="s">
        <v>1968</v>
      </c>
      <c r="B57" s="6">
        <v>93</v>
      </c>
      <c r="C57" s="6">
        <v>70</v>
      </c>
      <c r="D57" s="6">
        <f t="shared" si="3"/>
        <v>350</v>
      </c>
      <c r="E57" s="6"/>
      <c r="F57" s="6"/>
      <c r="G57" s="6"/>
    </row>
    <row r="58" spans="1:7">
      <c r="A58" s="5" t="s">
        <v>1969</v>
      </c>
      <c r="B58" s="6">
        <v>305</v>
      </c>
      <c r="C58" s="6">
        <v>130</v>
      </c>
      <c r="D58" s="6">
        <f t="shared" si="3"/>
        <v>650</v>
      </c>
      <c r="E58" s="6"/>
      <c r="F58" s="6"/>
      <c r="G58" s="6"/>
    </row>
    <row r="59" spans="1:7">
      <c r="A59" s="5" t="s">
        <v>1970</v>
      </c>
      <c r="B59" s="6">
        <v>1017</v>
      </c>
      <c r="C59" s="6">
        <v>1000</v>
      </c>
      <c r="D59" s="6">
        <f t="shared" si="3"/>
        <v>5000</v>
      </c>
      <c r="E59" s="6"/>
      <c r="F59" s="6"/>
      <c r="G59" s="6"/>
    </row>
    <row r="60" spans="1:7">
      <c r="A60" s="6" t="s">
        <v>1971</v>
      </c>
      <c r="B60" s="6">
        <v>291</v>
      </c>
      <c r="C60" s="6">
        <v>285</v>
      </c>
      <c r="D60" s="6">
        <f t="shared" si="3"/>
        <v>1425</v>
      </c>
      <c r="E60" s="6"/>
      <c r="F60" s="6"/>
      <c r="G60" s="6"/>
    </row>
    <row r="61" spans="1:7">
      <c r="A61" s="6" t="s">
        <v>1972</v>
      </c>
      <c r="B61" s="6">
        <v>844</v>
      </c>
      <c r="C61" s="6">
        <v>360</v>
      </c>
      <c r="D61" s="6">
        <f t="shared" si="3"/>
        <v>1800</v>
      </c>
      <c r="E61" s="6"/>
      <c r="F61" s="6"/>
      <c r="G61" s="6"/>
    </row>
    <row r="62" spans="1:7">
      <c r="A62" s="6" t="s">
        <v>1973</v>
      </c>
      <c r="B62" s="6">
        <v>432</v>
      </c>
      <c r="C62" s="6">
        <v>432</v>
      </c>
      <c r="D62" s="6">
        <f t="shared" si="3"/>
        <v>2160</v>
      </c>
      <c r="E62" s="6"/>
      <c r="F62" s="6"/>
      <c r="G62" s="6"/>
    </row>
    <row r="63" spans="1:7">
      <c r="A63" s="6" t="s">
        <v>1974</v>
      </c>
      <c r="B63" s="6">
        <v>236</v>
      </c>
      <c r="C63" s="6">
        <v>225</v>
      </c>
      <c r="D63" s="6">
        <f t="shared" si="3"/>
        <v>1125</v>
      </c>
      <c r="E63" s="6"/>
      <c r="F63" s="6"/>
      <c r="G63" s="6"/>
    </row>
    <row r="64" spans="1:7">
      <c r="A64" s="6" t="s">
        <v>1975</v>
      </c>
      <c r="B64" s="6">
        <v>160</v>
      </c>
      <c r="C64" s="6">
        <v>160</v>
      </c>
      <c r="D64" s="6">
        <f t="shared" si="3"/>
        <v>800</v>
      </c>
      <c r="E64" s="13"/>
      <c r="F64" s="14"/>
      <c r="G64" s="6"/>
    </row>
    <row r="65" spans="1:7">
      <c r="A65" s="6" t="s">
        <v>1976</v>
      </c>
      <c r="B65" s="6">
        <v>85</v>
      </c>
      <c r="C65" s="6">
        <v>85</v>
      </c>
      <c r="D65" s="6">
        <f t="shared" si="3"/>
        <v>425</v>
      </c>
      <c r="E65" s="6"/>
      <c r="F65" s="6"/>
      <c r="G65" s="6"/>
    </row>
    <row r="66" spans="1:7">
      <c r="A66" s="5" t="s">
        <v>1977</v>
      </c>
      <c r="B66" s="6">
        <v>73</v>
      </c>
      <c r="C66" s="6">
        <v>60</v>
      </c>
      <c r="D66" s="6">
        <f t="shared" ref="D66:D122" si="4">SUM(C66)*5</f>
        <v>300</v>
      </c>
      <c r="E66" s="6"/>
      <c r="F66" s="6"/>
      <c r="G66" s="6"/>
    </row>
    <row r="67" spans="1:7">
      <c r="A67" s="5" t="s">
        <v>1978</v>
      </c>
      <c r="B67" s="6">
        <v>114</v>
      </c>
      <c r="C67" s="6">
        <v>105</v>
      </c>
      <c r="D67" s="6">
        <f t="shared" si="4"/>
        <v>525</v>
      </c>
      <c r="E67" s="6"/>
      <c r="F67" s="6"/>
      <c r="G67" s="6"/>
    </row>
    <row r="68" spans="1:7">
      <c r="A68" s="5" t="s">
        <v>1979</v>
      </c>
      <c r="B68" s="6">
        <v>108</v>
      </c>
      <c r="C68" s="6">
        <v>108</v>
      </c>
      <c r="D68" s="6">
        <f t="shared" si="4"/>
        <v>540</v>
      </c>
      <c r="E68" s="6"/>
      <c r="F68" s="6"/>
      <c r="G68" s="6"/>
    </row>
    <row r="69" spans="1:7">
      <c r="A69" s="5" t="s">
        <v>1980</v>
      </c>
      <c r="B69" s="6">
        <v>97</v>
      </c>
      <c r="C69" s="6">
        <v>45</v>
      </c>
      <c r="D69" s="6">
        <f t="shared" si="4"/>
        <v>225</v>
      </c>
      <c r="E69" s="6"/>
      <c r="F69" s="6"/>
      <c r="G69" s="6"/>
    </row>
    <row r="70" spans="1:7">
      <c r="A70" s="6" t="s">
        <v>1981</v>
      </c>
      <c r="B70" s="6">
        <v>128</v>
      </c>
      <c r="C70" s="6">
        <v>90</v>
      </c>
      <c r="D70" s="6">
        <f t="shared" si="4"/>
        <v>450</v>
      </c>
      <c r="E70" s="6"/>
      <c r="F70" s="6"/>
      <c r="G70" s="6"/>
    </row>
    <row r="71" spans="1:7">
      <c r="A71" s="6" t="s">
        <v>1982</v>
      </c>
      <c r="B71" s="6">
        <v>150</v>
      </c>
      <c r="C71" s="6">
        <v>150</v>
      </c>
      <c r="D71" s="6">
        <f t="shared" si="4"/>
        <v>750</v>
      </c>
      <c r="E71" s="6"/>
      <c r="F71" s="6"/>
      <c r="G71" s="6"/>
    </row>
    <row r="72" spans="1:7">
      <c r="A72" s="6" t="s">
        <v>1983</v>
      </c>
      <c r="B72" s="6">
        <v>116</v>
      </c>
      <c r="C72" s="6">
        <v>105</v>
      </c>
      <c r="D72" s="6">
        <f t="shared" si="4"/>
        <v>525</v>
      </c>
      <c r="E72" s="6"/>
      <c r="F72" s="6"/>
      <c r="G72" s="6"/>
    </row>
    <row r="73" spans="1:7">
      <c r="A73" s="6" t="s">
        <v>1984</v>
      </c>
      <c r="B73" s="6">
        <v>153</v>
      </c>
      <c r="C73" s="6">
        <v>135</v>
      </c>
      <c r="D73" s="6">
        <f t="shared" si="4"/>
        <v>675</v>
      </c>
      <c r="E73" s="6"/>
      <c r="F73" s="6"/>
      <c r="G73" s="6"/>
    </row>
    <row r="74" spans="1:7">
      <c r="A74" s="6" t="s">
        <v>1985</v>
      </c>
      <c r="B74" s="6">
        <v>166</v>
      </c>
      <c r="C74" s="6">
        <v>150</v>
      </c>
      <c r="D74" s="6">
        <f t="shared" si="4"/>
        <v>750</v>
      </c>
      <c r="E74" s="6"/>
      <c r="F74" s="6"/>
      <c r="G74" s="6"/>
    </row>
    <row r="75" spans="1:7">
      <c r="A75" s="6" t="s">
        <v>1986</v>
      </c>
      <c r="B75" s="6">
        <v>67</v>
      </c>
      <c r="C75" s="6">
        <v>67</v>
      </c>
      <c r="D75" s="6">
        <f t="shared" si="4"/>
        <v>335</v>
      </c>
      <c r="E75" s="6"/>
      <c r="F75" s="6"/>
      <c r="G75" s="6"/>
    </row>
    <row r="76" spans="1:7">
      <c r="A76" s="6" t="s">
        <v>1987</v>
      </c>
      <c r="B76" s="6">
        <v>68</v>
      </c>
      <c r="C76" s="6">
        <v>60</v>
      </c>
      <c r="D76" s="6">
        <f t="shared" si="4"/>
        <v>300</v>
      </c>
      <c r="E76" s="6"/>
      <c r="F76" s="6"/>
      <c r="G76" s="6"/>
    </row>
    <row r="77" spans="1:7">
      <c r="A77" s="6" t="s">
        <v>1988</v>
      </c>
      <c r="B77" s="6">
        <v>43</v>
      </c>
      <c r="C77" s="6">
        <v>43</v>
      </c>
      <c r="D77" s="6">
        <f t="shared" si="4"/>
        <v>215</v>
      </c>
      <c r="E77" s="6"/>
      <c r="F77" s="6"/>
      <c r="G77" s="6"/>
    </row>
    <row r="78" spans="1:7">
      <c r="A78" s="6" t="s">
        <v>1989</v>
      </c>
      <c r="B78" s="6">
        <v>148</v>
      </c>
      <c r="C78" s="6">
        <v>148</v>
      </c>
      <c r="D78" s="6">
        <f t="shared" si="4"/>
        <v>740</v>
      </c>
      <c r="E78" s="6"/>
      <c r="F78" s="6"/>
      <c r="G78" s="6"/>
    </row>
    <row r="79" spans="1:7">
      <c r="A79" s="6" t="s">
        <v>1990</v>
      </c>
      <c r="B79" s="6">
        <v>92</v>
      </c>
      <c r="C79" s="6">
        <v>90</v>
      </c>
      <c r="D79" s="6">
        <f t="shared" si="4"/>
        <v>450</v>
      </c>
      <c r="E79" s="6"/>
      <c r="F79" s="6"/>
      <c r="G79" s="6"/>
    </row>
    <row r="80" spans="1:7">
      <c r="A80" s="6" t="s">
        <v>1991</v>
      </c>
      <c r="B80" s="6">
        <v>66</v>
      </c>
      <c r="C80" s="6">
        <v>66</v>
      </c>
      <c r="D80" s="6">
        <f t="shared" si="4"/>
        <v>330</v>
      </c>
      <c r="E80" s="6"/>
      <c r="F80" s="6"/>
      <c r="G80" s="6"/>
    </row>
    <row r="81" spans="1:7">
      <c r="A81" s="6" t="s">
        <v>1992</v>
      </c>
      <c r="B81" s="6">
        <v>145</v>
      </c>
      <c r="C81" s="6">
        <v>145</v>
      </c>
      <c r="D81" s="6">
        <f t="shared" si="4"/>
        <v>725</v>
      </c>
      <c r="E81" s="6"/>
      <c r="F81" s="6"/>
      <c r="G81" s="6"/>
    </row>
    <row r="82" spans="1:7">
      <c r="A82" s="6" t="s">
        <v>1993</v>
      </c>
      <c r="B82" s="6">
        <v>145</v>
      </c>
      <c r="C82" s="6">
        <v>145</v>
      </c>
      <c r="D82" s="6">
        <f t="shared" si="4"/>
        <v>725</v>
      </c>
      <c r="E82" s="6"/>
      <c r="F82" s="6"/>
      <c r="G82" s="6"/>
    </row>
    <row r="83" spans="1:7">
      <c r="A83" s="6" t="s">
        <v>1994</v>
      </c>
      <c r="B83" s="6">
        <v>124</v>
      </c>
      <c r="C83" s="6">
        <v>120</v>
      </c>
      <c r="D83" s="6">
        <f t="shared" si="4"/>
        <v>600</v>
      </c>
      <c r="E83" s="6"/>
      <c r="F83" s="6"/>
      <c r="G83" s="6"/>
    </row>
    <row r="84" spans="1:7">
      <c r="A84" s="6" t="s">
        <v>1995</v>
      </c>
      <c r="B84" s="6">
        <v>30</v>
      </c>
      <c r="C84" s="6">
        <v>30</v>
      </c>
      <c r="D84" s="6">
        <f t="shared" si="4"/>
        <v>150</v>
      </c>
      <c r="E84" s="6"/>
      <c r="F84" s="6"/>
      <c r="G84" s="6"/>
    </row>
    <row r="85" spans="1:7">
      <c r="A85" s="6" t="s">
        <v>1996</v>
      </c>
      <c r="B85" s="6">
        <v>92</v>
      </c>
      <c r="C85" s="6">
        <v>90</v>
      </c>
      <c r="D85" s="6">
        <f t="shared" si="4"/>
        <v>450</v>
      </c>
      <c r="E85" s="6"/>
      <c r="F85" s="6"/>
      <c r="G85" s="6"/>
    </row>
    <row r="86" spans="1:7">
      <c r="A86" s="6" t="s">
        <v>1997</v>
      </c>
      <c r="B86" s="6">
        <v>639.92</v>
      </c>
      <c r="C86" s="6">
        <v>639.92</v>
      </c>
      <c r="D86" s="6">
        <f t="shared" si="4"/>
        <v>3199.6</v>
      </c>
      <c r="E86" s="6"/>
      <c r="F86" s="6"/>
      <c r="G86" s="6"/>
    </row>
    <row r="87" spans="1:7">
      <c r="A87" s="6" t="s">
        <v>1998</v>
      </c>
      <c r="B87" s="6">
        <v>76</v>
      </c>
      <c r="C87" s="6">
        <v>76</v>
      </c>
      <c r="D87" s="6">
        <f t="shared" si="4"/>
        <v>380</v>
      </c>
      <c r="E87" s="6"/>
      <c r="F87" s="6"/>
      <c r="G87" s="6"/>
    </row>
    <row r="88" spans="1:7">
      <c r="A88" s="6" t="s">
        <v>1999</v>
      </c>
      <c r="B88" s="6">
        <v>129</v>
      </c>
      <c r="C88" s="6">
        <v>127.5</v>
      </c>
      <c r="D88" s="6">
        <f t="shared" si="4"/>
        <v>637.5</v>
      </c>
      <c r="E88" s="6"/>
      <c r="F88" s="6"/>
      <c r="G88" s="6"/>
    </row>
    <row r="89" spans="1:7">
      <c r="A89" s="6" t="s">
        <v>2000</v>
      </c>
      <c r="B89" s="6">
        <v>63</v>
      </c>
      <c r="C89" s="6">
        <v>60</v>
      </c>
      <c r="D89" s="6">
        <f t="shared" si="4"/>
        <v>300</v>
      </c>
      <c r="E89" s="6"/>
      <c r="F89" s="6"/>
      <c r="G89" s="6"/>
    </row>
    <row r="90" spans="1:7">
      <c r="A90" s="6" t="s">
        <v>2001</v>
      </c>
      <c r="B90" s="6">
        <v>124</v>
      </c>
      <c r="C90" s="6">
        <v>120</v>
      </c>
      <c r="D90" s="6">
        <f t="shared" si="4"/>
        <v>600</v>
      </c>
      <c r="E90" s="6"/>
      <c r="F90" s="6"/>
      <c r="G90" s="6"/>
    </row>
    <row r="91" spans="1:7">
      <c r="A91" s="6" t="s">
        <v>2002</v>
      </c>
      <c r="B91" s="6">
        <v>164</v>
      </c>
      <c r="C91" s="6">
        <v>164</v>
      </c>
      <c r="D91" s="6">
        <f t="shared" si="4"/>
        <v>820</v>
      </c>
      <c r="E91" s="6"/>
      <c r="F91" s="6"/>
      <c r="G91" s="6"/>
    </row>
    <row r="92" spans="1:7">
      <c r="A92" s="6" t="s">
        <v>2003</v>
      </c>
      <c r="B92" s="6">
        <v>112</v>
      </c>
      <c r="C92" s="6">
        <v>112</v>
      </c>
      <c r="D92" s="6">
        <f t="shared" si="4"/>
        <v>560</v>
      </c>
      <c r="E92" s="6"/>
      <c r="F92" s="6"/>
      <c r="G92" s="6"/>
    </row>
    <row r="93" spans="1:7">
      <c r="A93" s="6" t="s">
        <v>2004</v>
      </c>
      <c r="B93" s="6">
        <v>91</v>
      </c>
      <c r="C93" s="6">
        <v>75</v>
      </c>
      <c r="D93" s="6">
        <f t="shared" si="4"/>
        <v>375</v>
      </c>
      <c r="E93" s="6"/>
      <c r="F93" s="6"/>
      <c r="G93" s="6"/>
    </row>
    <row r="94" spans="1:7">
      <c r="A94" s="6" t="s">
        <v>2005</v>
      </c>
      <c r="B94" s="6">
        <v>75</v>
      </c>
      <c r="C94" s="6">
        <v>75</v>
      </c>
      <c r="D94" s="6">
        <f t="shared" si="4"/>
        <v>375</v>
      </c>
      <c r="E94" s="6"/>
      <c r="F94" s="6"/>
      <c r="G94" s="6"/>
    </row>
    <row r="95" spans="1:7">
      <c r="A95" s="6" t="s">
        <v>2006</v>
      </c>
      <c r="B95" s="6">
        <v>79</v>
      </c>
      <c r="C95" s="6">
        <v>75</v>
      </c>
      <c r="D95" s="6">
        <f t="shared" si="4"/>
        <v>375</v>
      </c>
      <c r="E95" s="6"/>
      <c r="F95" s="6"/>
      <c r="G95" s="6"/>
    </row>
    <row r="96" spans="1:7">
      <c r="A96" s="6" t="s">
        <v>2007</v>
      </c>
      <c r="B96" s="6">
        <v>175</v>
      </c>
      <c r="C96" s="6">
        <v>150</v>
      </c>
      <c r="D96" s="6">
        <f t="shared" si="4"/>
        <v>750</v>
      </c>
      <c r="E96" s="6"/>
      <c r="F96" s="6"/>
      <c r="G96" s="6"/>
    </row>
    <row r="97" spans="1:7">
      <c r="A97" s="6" t="s">
        <v>1843</v>
      </c>
      <c r="B97" s="6">
        <v>120</v>
      </c>
      <c r="C97" s="6">
        <v>120</v>
      </c>
      <c r="D97" s="6">
        <f t="shared" si="4"/>
        <v>600</v>
      </c>
      <c r="E97" s="6"/>
      <c r="F97" s="6"/>
      <c r="G97" s="6"/>
    </row>
    <row r="98" spans="1:7">
      <c r="A98" s="6" t="s">
        <v>2008</v>
      </c>
      <c r="B98" s="6">
        <v>89</v>
      </c>
      <c r="C98" s="6">
        <v>75</v>
      </c>
      <c r="D98" s="6">
        <f t="shared" si="4"/>
        <v>375</v>
      </c>
      <c r="E98" s="6"/>
      <c r="F98" s="6"/>
      <c r="G98" s="6"/>
    </row>
    <row r="99" spans="1:7">
      <c r="A99" s="6" t="s">
        <v>2009</v>
      </c>
      <c r="B99" s="6">
        <v>196</v>
      </c>
      <c r="C99" s="6">
        <v>142.5</v>
      </c>
      <c r="D99" s="6">
        <f t="shared" si="4"/>
        <v>712.5</v>
      </c>
      <c r="E99" s="6"/>
      <c r="F99" s="6"/>
      <c r="G99" s="6"/>
    </row>
    <row r="100" spans="1:7">
      <c r="A100" s="6" t="s">
        <v>2010</v>
      </c>
      <c r="B100" s="6">
        <v>196</v>
      </c>
      <c r="C100" s="6">
        <v>194</v>
      </c>
      <c r="D100" s="6">
        <f t="shared" si="4"/>
        <v>970</v>
      </c>
      <c r="E100" s="6"/>
      <c r="F100" s="6"/>
      <c r="G100" s="6"/>
    </row>
    <row r="101" spans="1:7">
      <c r="A101" s="6" t="s">
        <v>2011</v>
      </c>
      <c r="B101" s="6">
        <v>133</v>
      </c>
      <c r="C101" s="6">
        <v>130</v>
      </c>
      <c r="D101" s="6">
        <f t="shared" si="4"/>
        <v>650</v>
      </c>
      <c r="E101" s="6"/>
      <c r="F101" s="6"/>
      <c r="G101" s="6"/>
    </row>
    <row r="102" spans="1:7">
      <c r="A102" s="6" t="s">
        <v>1890</v>
      </c>
      <c r="B102" s="6">
        <v>90</v>
      </c>
      <c r="C102" s="6">
        <v>90</v>
      </c>
      <c r="D102" s="6">
        <f t="shared" si="4"/>
        <v>450</v>
      </c>
      <c r="E102" s="6"/>
      <c r="F102" s="6"/>
      <c r="G102" s="6"/>
    </row>
    <row r="103" spans="1:7">
      <c r="A103" s="6" t="s">
        <v>2012</v>
      </c>
      <c r="B103" s="6">
        <v>128</v>
      </c>
      <c r="C103" s="6">
        <v>120</v>
      </c>
      <c r="D103" s="6">
        <f t="shared" si="4"/>
        <v>600</v>
      </c>
      <c r="E103" s="6"/>
      <c r="F103" s="6"/>
      <c r="G103" s="6"/>
    </row>
    <row r="104" spans="1:7">
      <c r="A104" s="6" t="s">
        <v>2013</v>
      </c>
      <c r="B104" s="6">
        <v>137</v>
      </c>
      <c r="C104" s="6">
        <v>135</v>
      </c>
      <c r="D104" s="6">
        <f t="shared" si="4"/>
        <v>675</v>
      </c>
      <c r="E104" s="6"/>
      <c r="F104" s="6"/>
      <c r="G104" s="6"/>
    </row>
    <row r="105" spans="1:7">
      <c r="A105" s="6" t="s">
        <v>2014</v>
      </c>
      <c r="B105" s="6">
        <v>104</v>
      </c>
      <c r="C105" s="6">
        <v>104</v>
      </c>
      <c r="D105" s="6">
        <f t="shared" si="4"/>
        <v>520</v>
      </c>
      <c r="E105" s="6"/>
      <c r="F105" s="6"/>
      <c r="G105" s="6"/>
    </row>
    <row r="106" spans="1:7">
      <c r="A106" s="6" t="s">
        <v>2015</v>
      </c>
      <c r="B106" s="6">
        <v>57</v>
      </c>
      <c r="C106" s="6">
        <v>57</v>
      </c>
      <c r="D106" s="6">
        <f t="shared" si="4"/>
        <v>285</v>
      </c>
      <c r="E106" s="6"/>
      <c r="F106" s="6"/>
      <c r="G106" s="6"/>
    </row>
    <row r="107" spans="1:7">
      <c r="A107" s="6" t="s">
        <v>2016</v>
      </c>
      <c r="B107" s="6">
        <v>209</v>
      </c>
      <c r="C107" s="6">
        <v>209</v>
      </c>
      <c r="D107" s="6">
        <f t="shared" si="4"/>
        <v>1045</v>
      </c>
      <c r="E107" s="6"/>
      <c r="F107" s="6"/>
      <c r="G107" s="6"/>
    </row>
    <row r="108" spans="1:7">
      <c r="A108" s="6" t="s">
        <v>2017</v>
      </c>
      <c r="B108" s="6">
        <v>119</v>
      </c>
      <c r="C108" s="6">
        <v>105</v>
      </c>
      <c r="D108" s="6">
        <f t="shared" si="4"/>
        <v>525</v>
      </c>
      <c r="E108" s="6"/>
      <c r="F108" s="6"/>
      <c r="G108" s="6"/>
    </row>
    <row r="109" spans="1:7">
      <c r="A109" s="6" t="s">
        <v>2018</v>
      </c>
      <c r="B109" s="6">
        <v>126</v>
      </c>
      <c r="C109" s="6">
        <v>120</v>
      </c>
      <c r="D109" s="6">
        <f t="shared" si="4"/>
        <v>600</v>
      </c>
      <c r="E109" s="6"/>
      <c r="F109" s="6"/>
      <c r="G109" s="6"/>
    </row>
    <row r="110" spans="1:7">
      <c r="A110" s="6" t="s">
        <v>1519</v>
      </c>
      <c r="B110" s="6">
        <v>324</v>
      </c>
      <c r="C110" s="6">
        <v>324</v>
      </c>
      <c r="D110" s="6">
        <f t="shared" si="4"/>
        <v>1620</v>
      </c>
      <c r="E110" s="6"/>
      <c r="F110" s="6"/>
      <c r="G110" s="6"/>
    </row>
    <row r="111" spans="1:7">
      <c r="A111" s="6" t="s">
        <v>2019</v>
      </c>
      <c r="B111" s="6">
        <v>83</v>
      </c>
      <c r="C111" s="6">
        <v>75</v>
      </c>
      <c r="D111" s="6">
        <f t="shared" si="4"/>
        <v>375</v>
      </c>
      <c r="E111" s="6"/>
      <c r="F111" s="6"/>
      <c r="G111" s="6"/>
    </row>
    <row r="112" spans="1:7">
      <c r="A112" s="6" t="s">
        <v>2020</v>
      </c>
      <c r="B112" s="6">
        <v>510.19</v>
      </c>
      <c r="C112" s="6">
        <v>510.19</v>
      </c>
      <c r="D112" s="6">
        <f t="shared" si="4"/>
        <v>2550.95</v>
      </c>
      <c r="E112" s="6"/>
      <c r="F112" s="6"/>
      <c r="G112" s="6"/>
    </row>
    <row r="113" spans="1:7">
      <c r="A113" s="6" t="s">
        <v>2021</v>
      </c>
      <c r="B113" s="6">
        <v>65</v>
      </c>
      <c r="C113" s="6">
        <v>65</v>
      </c>
      <c r="D113" s="6">
        <f t="shared" si="4"/>
        <v>325</v>
      </c>
      <c r="E113" s="6"/>
      <c r="F113" s="6"/>
      <c r="G113" s="6"/>
    </row>
    <row r="114" spans="1:7">
      <c r="A114" s="6" t="s">
        <v>2022</v>
      </c>
      <c r="B114" s="6">
        <v>20</v>
      </c>
      <c r="C114" s="6">
        <v>20</v>
      </c>
      <c r="D114" s="6">
        <f t="shared" si="4"/>
        <v>100</v>
      </c>
      <c r="E114" s="6"/>
      <c r="F114" s="6"/>
      <c r="G114" s="6"/>
    </row>
    <row r="115" spans="1:7">
      <c r="A115" s="6" t="s">
        <v>1095</v>
      </c>
      <c r="B115" s="6">
        <v>185</v>
      </c>
      <c r="C115" s="6">
        <v>180</v>
      </c>
      <c r="D115" s="6">
        <f t="shared" si="4"/>
        <v>900</v>
      </c>
      <c r="E115" s="6"/>
      <c r="F115" s="6"/>
      <c r="G115" s="6"/>
    </row>
    <row r="116" spans="1:7">
      <c r="A116" s="6" t="s">
        <v>2023</v>
      </c>
      <c r="B116" s="6">
        <v>326</v>
      </c>
      <c r="C116" s="6">
        <v>300</v>
      </c>
      <c r="D116" s="6">
        <f t="shared" si="4"/>
        <v>1500</v>
      </c>
      <c r="E116" s="6"/>
      <c r="F116" s="6"/>
      <c r="G116" s="6"/>
    </row>
    <row r="117" spans="1:7">
      <c r="A117" s="6" t="s">
        <v>2024</v>
      </c>
      <c r="B117" s="6">
        <v>140</v>
      </c>
      <c r="C117" s="6">
        <v>135</v>
      </c>
      <c r="D117" s="6">
        <f t="shared" si="4"/>
        <v>675</v>
      </c>
      <c r="E117" s="6"/>
      <c r="F117" s="6"/>
      <c r="G117" s="6"/>
    </row>
    <row r="118" spans="1:7">
      <c r="A118" s="6" t="s">
        <v>2025</v>
      </c>
      <c r="B118" s="6">
        <v>62</v>
      </c>
      <c r="C118" s="6">
        <v>62</v>
      </c>
      <c r="D118" s="6">
        <f t="shared" si="4"/>
        <v>310</v>
      </c>
      <c r="E118" s="6"/>
      <c r="F118" s="6"/>
      <c r="G118" s="6"/>
    </row>
    <row r="119" spans="1:7">
      <c r="A119" s="6" t="s">
        <v>2026</v>
      </c>
      <c r="B119" s="6">
        <v>242</v>
      </c>
      <c r="C119" s="6">
        <v>210</v>
      </c>
      <c r="D119" s="6">
        <f t="shared" si="4"/>
        <v>1050</v>
      </c>
      <c r="E119" s="6"/>
      <c r="F119" s="6"/>
      <c r="G119" s="6"/>
    </row>
    <row r="120" spans="1:7">
      <c r="A120" s="6" t="s">
        <v>2027</v>
      </c>
      <c r="B120" s="6">
        <v>231</v>
      </c>
      <c r="C120" s="6">
        <v>195</v>
      </c>
      <c r="D120" s="6">
        <f t="shared" si="4"/>
        <v>975</v>
      </c>
      <c r="E120" s="6"/>
      <c r="F120" s="6"/>
      <c r="G120" s="6"/>
    </row>
    <row r="121" spans="1:7">
      <c r="A121" s="6" t="s">
        <v>2028</v>
      </c>
      <c r="B121" s="6">
        <v>171</v>
      </c>
      <c r="C121" s="6">
        <v>171</v>
      </c>
      <c r="D121" s="6">
        <f t="shared" si="4"/>
        <v>855</v>
      </c>
      <c r="E121" s="6"/>
      <c r="F121" s="6"/>
      <c r="G121" s="6"/>
    </row>
    <row r="122" spans="1:7">
      <c r="A122" s="6" t="s">
        <v>2029</v>
      </c>
      <c r="B122" s="6">
        <v>120</v>
      </c>
      <c r="C122" s="6">
        <v>120</v>
      </c>
      <c r="D122" s="6">
        <f t="shared" si="4"/>
        <v>600</v>
      </c>
      <c r="E122" s="6"/>
      <c r="F122" s="6"/>
      <c r="G122" s="6"/>
    </row>
    <row r="123" spans="1:7">
      <c r="A123" s="6" t="s">
        <v>2030</v>
      </c>
      <c r="B123" s="6">
        <v>199</v>
      </c>
      <c r="C123" s="6">
        <v>120</v>
      </c>
      <c r="D123" s="6">
        <v>600</v>
      </c>
      <c r="E123" s="6"/>
      <c r="F123" s="6"/>
      <c r="G123" s="6"/>
    </row>
    <row r="124" spans="1:7">
      <c r="A124" s="6" t="s">
        <v>2031</v>
      </c>
      <c r="B124" s="6">
        <v>27</v>
      </c>
      <c r="C124" s="6">
        <v>27</v>
      </c>
      <c r="D124" s="6">
        <f t="shared" ref="D124:D158" si="5">SUM(C124)*5</f>
        <v>135</v>
      </c>
      <c r="E124" s="6"/>
      <c r="F124" s="6"/>
      <c r="G124" s="6"/>
    </row>
    <row r="125" spans="1:7">
      <c r="A125" s="6" t="s">
        <v>2032</v>
      </c>
      <c r="B125" s="6">
        <v>27.9</v>
      </c>
      <c r="C125" s="6">
        <v>27.9</v>
      </c>
      <c r="D125" s="15">
        <f t="shared" si="5"/>
        <v>139.5</v>
      </c>
      <c r="E125" s="6"/>
      <c r="F125" s="6"/>
      <c r="G125" s="6"/>
    </row>
    <row r="126" spans="1:7">
      <c r="A126" s="6" t="s">
        <v>2033</v>
      </c>
      <c r="B126" s="6">
        <v>159.5</v>
      </c>
      <c r="C126" s="6">
        <v>60</v>
      </c>
      <c r="D126" s="15">
        <f t="shared" si="5"/>
        <v>300</v>
      </c>
      <c r="E126" s="6"/>
      <c r="F126" s="6"/>
      <c r="G126" s="6"/>
    </row>
    <row r="127" spans="1:7">
      <c r="A127" s="6" t="s">
        <v>2034</v>
      </c>
      <c r="B127" s="6">
        <v>178.5</v>
      </c>
      <c r="C127" s="6">
        <v>165</v>
      </c>
      <c r="D127" s="15">
        <f t="shared" si="5"/>
        <v>825</v>
      </c>
      <c r="E127" s="6"/>
      <c r="F127" s="6"/>
      <c r="G127" s="6"/>
    </row>
    <row r="128" spans="1:7">
      <c r="A128" s="6" t="s">
        <v>2035</v>
      </c>
      <c r="B128" s="6">
        <v>90</v>
      </c>
      <c r="C128" s="6">
        <v>90</v>
      </c>
      <c r="D128" s="15">
        <f t="shared" si="5"/>
        <v>450</v>
      </c>
      <c r="E128" s="6"/>
      <c r="F128" s="6"/>
      <c r="G128" s="6"/>
    </row>
    <row r="129" spans="1:7">
      <c r="A129" s="6" t="s">
        <v>2036</v>
      </c>
      <c r="B129" s="6">
        <v>54.6</v>
      </c>
      <c r="C129" s="6">
        <v>54.6</v>
      </c>
      <c r="D129" s="15">
        <f t="shared" si="5"/>
        <v>273</v>
      </c>
      <c r="E129" s="6"/>
      <c r="F129" s="6"/>
      <c r="G129" s="6"/>
    </row>
    <row r="130" spans="1:7">
      <c r="A130" s="6" t="s">
        <v>2037</v>
      </c>
      <c r="B130" s="6">
        <v>49.58</v>
      </c>
      <c r="C130" s="6">
        <v>45</v>
      </c>
      <c r="D130" s="15">
        <f t="shared" si="5"/>
        <v>225</v>
      </c>
      <c r="E130" s="6"/>
      <c r="F130" s="6"/>
      <c r="G130" s="6"/>
    </row>
    <row r="131" spans="1:7">
      <c r="A131" s="6" t="s">
        <v>2038</v>
      </c>
      <c r="B131" s="6">
        <v>80.12</v>
      </c>
      <c r="C131" s="6">
        <v>75</v>
      </c>
      <c r="D131" s="15">
        <f t="shared" si="5"/>
        <v>375</v>
      </c>
      <c r="E131" s="6"/>
      <c r="F131" s="6"/>
      <c r="G131" s="6"/>
    </row>
    <row r="132" spans="1:7">
      <c r="A132" s="6" t="s">
        <v>2039</v>
      </c>
      <c r="B132" s="6">
        <v>145.5</v>
      </c>
      <c r="C132" s="6">
        <v>145.5</v>
      </c>
      <c r="D132" s="15">
        <f t="shared" si="5"/>
        <v>727.5</v>
      </c>
      <c r="E132" s="6"/>
      <c r="F132" s="6"/>
      <c r="G132" s="6"/>
    </row>
    <row r="133" spans="1:7">
      <c r="A133" s="6" t="s">
        <v>2040</v>
      </c>
      <c r="B133" s="6">
        <v>168</v>
      </c>
      <c r="C133" s="6">
        <v>105</v>
      </c>
      <c r="D133" s="15">
        <f t="shared" si="5"/>
        <v>525</v>
      </c>
      <c r="E133" s="6"/>
      <c r="F133" s="6"/>
      <c r="G133" s="6"/>
    </row>
    <row r="134" spans="1:7">
      <c r="A134" s="6" t="s">
        <v>2041</v>
      </c>
      <c r="B134" s="6">
        <v>167.6</v>
      </c>
      <c r="C134" s="6">
        <v>167.6</v>
      </c>
      <c r="D134" s="15">
        <f t="shared" si="5"/>
        <v>838</v>
      </c>
      <c r="E134" s="6"/>
      <c r="F134" s="6"/>
      <c r="G134" s="6"/>
    </row>
    <row r="135" spans="1:7">
      <c r="A135" s="6" t="s">
        <v>2042</v>
      </c>
      <c r="B135" s="6">
        <v>239.5</v>
      </c>
      <c r="C135" s="6">
        <v>75</v>
      </c>
      <c r="D135" s="15">
        <f t="shared" si="5"/>
        <v>375</v>
      </c>
      <c r="E135" s="6"/>
      <c r="F135" s="6"/>
      <c r="G135" s="6"/>
    </row>
    <row r="136" spans="1:7">
      <c r="A136" s="6" t="s">
        <v>2043</v>
      </c>
      <c r="B136" s="6">
        <v>100</v>
      </c>
      <c r="C136" s="6">
        <v>100</v>
      </c>
      <c r="D136" s="15">
        <f t="shared" si="5"/>
        <v>500</v>
      </c>
      <c r="E136" s="6"/>
      <c r="F136" s="6"/>
      <c r="G136" s="6"/>
    </row>
    <row r="137" spans="1:7">
      <c r="A137" s="6" t="s">
        <v>1768</v>
      </c>
      <c r="B137" s="6">
        <v>192.52</v>
      </c>
      <c r="C137" s="6">
        <v>192.52</v>
      </c>
      <c r="D137" s="15">
        <f t="shared" si="5"/>
        <v>962.6</v>
      </c>
      <c r="E137" s="6"/>
      <c r="F137" s="6"/>
      <c r="G137" s="6"/>
    </row>
    <row r="138" spans="1:7">
      <c r="A138" s="6" t="s">
        <v>2044</v>
      </c>
      <c r="B138" s="6">
        <v>271.66</v>
      </c>
      <c r="C138" s="6">
        <v>270</v>
      </c>
      <c r="D138" s="15">
        <f t="shared" si="5"/>
        <v>1350</v>
      </c>
      <c r="E138" s="6"/>
      <c r="F138" s="6"/>
      <c r="G138" s="6"/>
    </row>
    <row r="139" spans="1:7">
      <c r="A139" s="6" t="s">
        <v>1256</v>
      </c>
      <c r="B139" s="6">
        <v>136.9</v>
      </c>
      <c r="C139" s="6">
        <v>120</v>
      </c>
      <c r="D139" s="15">
        <f t="shared" si="5"/>
        <v>600</v>
      </c>
      <c r="E139" s="6"/>
      <c r="F139" s="6"/>
      <c r="G139" s="6"/>
    </row>
    <row r="140" spans="1:7">
      <c r="A140" s="6" t="s">
        <v>2045</v>
      </c>
      <c r="B140" s="6">
        <v>109.8</v>
      </c>
      <c r="C140" s="6">
        <v>105</v>
      </c>
      <c r="D140" s="15">
        <f t="shared" si="5"/>
        <v>525</v>
      </c>
      <c r="E140" s="6"/>
      <c r="F140" s="6"/>
      <c r="G140" s="6"/>
    </row>
    <row r="141" spans="1:7">
      <c r="A141" s="6" t="s">
        <v>2046</v>
      </c>
      <c r="B141" s="6">
        <v>221</v>
      </c>
      <c r="C141" s="6">
        <v>210</v>
      </c>
      <c r="D141" s="15">
        <f t="shared" si="5"/>
        <v>1050</v>
      </c>
      <c r="E141" s="6"/>
      <c r="F141" s="6"/>
      <c r="G141" s="6"/>
    </row>
    <row r="142" spans="1:7">
      <c r="A142" s="6" t="s">
        <v>2047</v>
      </c>
      <c r="B142" s="6">
        <v>565</v>
      </c>
      <c r="C142" s="6">
        <v>450</v>
      </c>
      <c r="D142" s="15">
        <f t="shared" si="5"/>
        <v>2250</v>
      </c>
      <c r="E142" s="6"/>
      <c r="F142" s="6"/>
      <c r="G142" s="6"/>
    </row>
    <row r="143" spans="1:7">
      <c r="A143" s="6" t="s">
        <v>2048</v>
      </c>
      <c r="B143" s="6">
        <v>15.3</v>
      </c>
      <c r="C143" s="6">
        <v>15</v>
      </c>
      <c r="D143" s="15">
        <f t="shared" si="5"/>
        <v>75</v>
      </c>
      <c r="E143" s="6"/>
      <c r="F143" s="6"/>
      <c r="G143" s="6"/>
    </row>
    <row r="144" spans="1:7">
      <c r="A144" s="6" t="s">
        <v>2049</v>
      </c>
      <c r="B144" s="6">
        <v>45</v>
      </c>
      <c r="C144" s="6">
        <v>45</v>
      </c>
      <c r="D144" s="6">
        <f t="shared" si="5"/>
        <v>225</v>
      </c>
      <c r="E144" s="16"/>
      <c r="F144" s="16"/>
      <c r="G144" s="16"/>
    </row>
    <row r="145" spans="1:7">
      <c r="A145" s="6" t="s">
        <v>2050</v>
      </c>
      <c r="B145" s="6">
        <v>307</v>
      </c>
      <c r="C145" s="6">
        <v>307</v>
      </c>
      <c r="D145" s="6">
        <f t="shared" si="5"/>
        <v>1535</v>
      </c>
      <c r="E145" s="16"/>
      <c r="F145" s="16"/>
      <c r="G145" s="16"/>
    </row>
    <row r="146" spans="1:7">
      <c r="A146" s="6" t="s">
        <v>2051</v>
      </c>
      <c r="B146" s="6">
        <v>334</v>
      </c>
      <c r="C146" s="6">
        <v>334</v>
      </c>
      <c r="D146" s="6">
        <f t="shared" si="5"/>
        <v>1670</v>
      </c>
      <c r="E146" s="16"/>
      <c r="F146" s="16"/>
      <c r="G146" s="16"/>
    </row>
    <row r="147" spans="1:7">
      <c r="A147" s="6" t="s">
        <v>2052</v>
      </c>
      <c r="B147" s="6">
        <v>196</v>
      </c>
      <c r="C147" s="6">
        <v>196</v>
      </c>
      <c r="D147" s="6">
        <f t="shared" si="5"/>
        <v>980</v>
      </c>
      <c r="E147" s="16"/>
      <c r="F147" s="16"/>
      <c r="G147" s="16"/>
    </row>
    <row r="148" spans="1:7">
      <c r="A148" s="6" t="s">
        <v>2053</v>
      </c>
      <c r="B148" s="6">
        <v>180</v>
      </c>
      <c r="C148" s="6">
        <v>180</v>
      </c>
      <c r="D148" s="6">
        <f t="shared" si="5"/>
        <v>900</v>
      </c>
      <c r="E148" s="16"/>
      <c r="F148" s="16"/>
      <c r="G148" s="16"/>
    </row>
    <row r="149" spans="1:7">
      <c r="A149" s="6" t="s">
        <v>2054</v>
      </c>
      <c r="B149" s="6">
        <v>199</v>
      </c>
      <c r="C149" s="6">
        <v>199</v>
      </c>
      <c r="D149" s="6">
        <f t="shared" si="5"/>
        <v>995</v>
      </c>
      <c r="E149" s="16"/>
      <c r="F149" s="16"/>
      <c r="G149" s="16"/>
    </row>
    <row r="150" spans="1:7">
      <c r="A150" s="6" t="s">
        <v>2055</v>
      </c>
      <c r="B150" s="6">
        <v>197</v>
      </c>
      <c r="C150" s="6">
        <v>197</v>
      </c>
      <c r="D150" s="6">
        <f t="shared" si="5"/>
        <v>985</v>
      </c>
      <c r="E150" s="16"/>
      <c r="F150" s="16"/>
      <c r="G150" s="16"/>
    </row>
    <row r="151" spans="1:7">
      <c r="A151" s="6" t="s">
        <v>2056</v>
      </c>
      <c r="B151" s="6">
        <v>270</v>
      </c>
      <c r="C151" s="6">
        <v>270</v>
      </c>
      <c r="D151" s="6">
        <f t="shared" si="5"/>
        <v>1350</v>
      </c>
      <c r="E151" s="16"/>
      <c r="F151" s="16"/>
      <c r="G151" s="16"/>
    </row>
    <row r="152" spans="1:7">
      <c r="A152" s="6" t="s">
        <v>2057</v>
      </c>
      <c r="B152" s="6">
        <v>134</v>
      </c>
      <c r="C152" s="6">
        <v>134</v>
      </c>
      <c r="D152" s="6">
        <f t="shared" si="5"/>
        <v>670</v>
      </c>
      <c r="E152" s="16"/>
      <c r="F152" s="16"/>
      <c r="G152" s="16"/>
    </row>
    <row r="153" spans="1:7">
      <c r="A153" s="6" t="s">
        <v>2058</v>
      </c>
      <c r="B153" s="6">
        <v>60</v>
      </c>
      <c r="C153" s="6">
        <v>60</v>
      </c>
      <c r="D153" s="6">
        <f t="shared" si="5"/>
        <v>300</v>
      </c>
      <c r="E153" s="16"/>
      <c r="F153" s="16"/>
      <c r="G153" s="16"/>
    </row>
    <row r="154" spans="1:7">
      <c r="A154" s="6" t="s">
        <v>2059</v>
      </c>
      <c r="B154" s="6">
        <v>75</v>
      </c>
      <c r="C154" s="6">
        <v>75</v>
      </c>
      <c r="D154" s="6">
        <f t="shared" si="5"/>
        <v>375</v>
      </c>
      <c r="E154" s="16"/>
      <c r="F154" s="16"/>
      <c r="G154" s="16"/>
    </row>
    <row r="155" spans="1:7">
      <c r="A155" s="6" t="s">
        <v>2060</v>
      </c>
      <c r="B155" s="6">
        <v>150</v>
      </c>
      <c r="C155" s="6">
        <v>150</v>
      </c>
      <c r="D155" s="6">
        <f t="shared" si="5"/>
        <v>750</v>
      </c>
      <c r="E155" s="16"/>
      <c r="F155" s="16"/>
      <c r="G155" s="16"/>
    </row>
    <row r="156" spans="1:7">
      <c r="A156" s="6" t="s">
        <v>2061</v>
      </c>
      <c r="B156" s="6">
        <v>165</v>
      </c>
      <c r="C156" s="6">
        <v>165</v>
      </c>
      <c r="D156" s="6">
        <f t="shared" si="5"/>
        <v>825</v>
      </c>
      <c r="E156" s="16"/>
      <c r="F156" s="16"/>
      <c r="G156" s="16"/>
    </row>
    <row r="157" spans="1:7">
      <c r="A157" s="6" t="s">
        <v>2062</v>
      </c>
      <c r="B157" s="6">
        <v>103</v>
      </c>
      <c r="C157" s="6">
        <v>75</v>
      </c>
      <c r="D157" s="6">
        <f t="shared" si="5"/>
        <v>375</v>
      </c>
      <c r="E157" s="16"/>
      <c r="F157" s="16"/>
      <c r="G157" s="16"/>
    </row>
    <row r="158" spans="1:7">
      <c r="A158" s="6" t="s">
        <v>2063</v>
      </c>
      <c r="B158" s="6">
        <v>77</v>
      </c>
      <c r="C158" s="6">
        <v>77</v>
      </c>
      <c r="D158" s="6">
        <f t="shared" si="5"/>
        <v>385</v>
      </c>
      <c r="E158" s="16"/>
      <c r="F158" s="16"/>
      <c r="G158" s="16"/>
    </row>
    <row r="159" spans="1:7">
      <c r="A159" s="5" t="s">
        <v>2064</v>
      </c>
      <c r="B159" s="6">
        <v>755</v>
      </c>
      <c r="C159" s="6">
        <v>750</v>
      </c>
      <c r="D159" s="6">
        <f t="shared" ref="D159:D175" si="6">C159*5</f>
        <v>3750</v>
      </c>
      <c r="E159" s="16"/>
      <c r="F159" s="16"/>
      <c r="G159" s="16"/>
    </row>
    <row r="160" spans="1:7">
      <c r="A160" s="5" t="s">
        <v>1924</v>
      </c>
      <c r="B160" s="6">
        <v>305.7</v>
      </c>
      <c r="C160" s="6">
        <v>305.7</v>
      </c>
      <c r="D160" s="6">
        <v>1500</v>
      </c>
      <c r="E160" s="16"/>
      <c r="F160" s="16"/>
      <c r="G160" s="16"/>
    </row>
    <row r="161" spans="1:7">
      <c r="A161" s="5" t="s">
        <v>2065</v>
      </c>
      <c r="B161" s="6">
        <v>293.88</v>
      </c>
      <c r="C161" s="6">
        <v>293.88</v>
      </c>
      <c r="D161" s="6">
        <f t="shared" si="6"/>
        <v>1469.4</v>
      </c>
      <c r="E161" s="16"/>
      <c r="F161" s="16"/>
      <c r="G161" s="16"/>
    </row>
    <row r="162" spans="1:7">
      <c r="A162" s="5" t="s">
        <v>2066</v>
      </c>
      <c r="B162" s="6">
        <v>300</v>
      </c>
      <c r="C162" s="6">
        <v>300</v>
      </c>
      <c r="D162" s="6">
        <v>1500</v>
      </c>
      <c r="E162" s="16"/>
      <c r="F162" s="16"/>
      <c r="G162" s="16"/>
    </row>
    <row r="163" spans="1:7">
      <c r="A163" s="5" t="s">
        <v>2067</v>
      </c>
      <c r="B163" s="6">
        <v>367.1</v>
      </c>
      <c r="C163" s="6">
        <v>367.1</v>
      </c>
      <c r="D163" s="6">
        <f t="shared" si="6"/>
        <v>1835.5</v>
      </c>
      <c r="E163" s="16"/>
      <c r="F163" s="16"/>
      <c r="G163" s="16"/>
    </row>
    <row r="164" spans="1:7">
      <c r="A164" s="5" t="s">
        <v>2068</v>
      </c>
      <c r="B164" s="6">
        <v>355</v>
      </c>
      <c r="C164" s="6">
        <v>355</v>
      </c>
      <c r="D164" s="6">
        <f t="shared" si="6"/>
        <v>1775</v>
      </c>
      <c r="E164" s="16"/>
      <c r="F164" s="16"/>
      <c r="G164" s="16"/>
    </row>
    <row r="165" spans="1:7">
      <c r="A165" s="5" t="s">
        <v>2069</v>
      </c>
      <c r="B165" s="6">
        <v>315.5</v>
      </c>
      <c r="C165" s="6">
        <v>315.5</v>
      </c>
      <c r="D165" s="6">
        <f t="shared" si="6"/>
        <v>1577.5</v>
      </c>
      <c r="E165" s="16"/>
      <c r="F165" s="16"/>
      <c r="G165" s="16"/>
    </row>
    <row r="166" spans="1:7">
      <c r="A166" s="5" t="s">
        <v>2070</v>
      </c>
      <c r="B166" s="6">
        <v>120</v>
      </c>
      <c r="C166" s="6">
        <v>120</v>
      </c>
      <c r="D166" s="6">
        <f t="shared" si="6"/>
        <v>600</v>
      </c>
      <c r="E166" s="16"/>
      <c r="F166" s="16"/>
      <c r="G166" s="16"/>
    </row>
    <row r="167" spans="1:7">
      <c r="A167" s="5" t="s">
        <v>565</v>
      </c>
      <c r="B167" s="6">
        <v>424.2</v>
      </c>
      <c r="C167" s="6">
        <v>424.2</v>
      </c>
      <c r="D167" s="6">
        <f t="shared" si="6"/>
        <v>2121</v>
      </c>
      <c r="E167" s="16"/>
      <c r="F167" s="16"/>
      <c r="G167" s="16"/>
    </row>
    <row r="168" spans="1:7">
      <c r="A168" s="5" t="s">
        <v>2071</v>
      </c>
      <c r="B168" s="6">
        <v>1395.3</v>
      </c>
      <c r="C168" s="6">
        <v>1395.3</v>
      </c>
      <c r="D168" s="6">
        <f t="shared" si="6"/>
        <v>6976.5</v>
      </c>
      <c r="E168" s="16"/>
      <c r="F168" s="16"/>
      <c r="G168" s="16"/>
    </row>
    <row r="169" spans="1:7">
      <c r="A169" s="5" t="s">
        <v>2072</v>
      </c>
      <c r="B169" s="6">
        <v>450</v>
      </c>
      <c r="C169" s="6">
        <v>450</v>
      </c>
      <c r="D169" s="6">
        <f t="shared" si="6"/>
        <v>2250</v>
      </c>
      <c r="E169" s="16"/>
      <c r="F169" s="16"/>
      <c r="G169" s="16"/>
    </row>
    <row r="170" spans="1:7">
      <c r="A170" s="5" t="s">
        <v>2073</v>
      </c>
      <c r="B170" s="6">
        <v>1197.5</v>
      </c>
      <c r="C170" s="6">
        <v>1197.5</v>
      </c>
      <c r="D170" s="6">
        <f t="shared" si="6"/>
        <v>5987.5</v>
      </c>
      <c r="E170" s="16"/>
      <c r="F170" s="16"/>
      <c r="G170" s="16"/>
    </row>
    <row r="171" spans="1:7">
      <c r="A171" s="5" t="s">
        <v>2074</v>
      </c>
      <c r="B171" s="6">
        <v>123.69</v>
      </c>
      <c r="C171" s="6">
        <v>123.69</v>
      </c>
      <c r="D171" s="6">
        <f t="shared" si="6"/>
        <v>618.45</v>
      </c>
      <c r="E171" s="16"/>
      <c r="F171" s="16"/>
      <c r="G171" s="16"/>
    </row>
    <row r="172" spans="1:7">
      <c r="A172" s="5" t="s">
        <v>2075</v>
      </c>
      <c r="B172" s="6">
        <v>87</v>
      </c>
      <c r="C172" s="6">
        <v>87</v>
      </c>
      <c r="D172" s="6">
        <f t="shared" si="6"/>
        <v>435</v>
      </c>
      <c r="E172" s="16"/>
      <c r="F172" s="16"/>
      <c r="G172" s="16"/>
    </row>
    <row r="173" spans="1:7">
      <c r="A173" s="5" t="s">
        <v>2076</v>
      </c>
      <c r="B173" s="6">
        <v>640.5</v>
      </c>
      <c r="C173" s="6">
        <v>640.5</v>
      </c>
      <c r="D173" s="6">
        <f t="shared" si="6"/>
        <v>3202.5</v>
      </c>
      <c r="E173" s="16"/>
      <c r="F173" s="16"/>
      <c r="G173" s="16"/>
    </row>
    <row r="174" spans="1:7">
      <c r="A174" s="5" t="s">
        <v>2077</v>
      </c>
      <c r="B174" s="6">
        <v>757.9</v>
      </c>
      <c r="C174" s="6">
        <v>757.9</v>
      </c>
      <c r="D174" s="6">
        <f t="shared" si="6"/>
        <v>3789.5</v>
      </c>
      <c r="E174" s="16"/>
      <c r="F174" s="16"/>
      <c r="G174" s="16"/>
    </row>
    <row r="175" spans="1:7">
      <c r="A175" s="5" t="s">
        <v>2078</v>
      </c>
      <c r="B175" s="6">
        <v>132</v>
      </c>
      <c r="C175" s="6">
        <v>132</v>
      </c>
      <c r="D175" s="6">
        <f t="shared" si="6"/>
        <v>660</v>
      </c>
      <c r="E175" s="16"/>
      <c r="F175" s="16"/>
      <c r="G175" s="16"/>
    </row>
    <row r="176" spans="1:7">
      <c r="A176" s="5" t="s">
        <v>2079</v>
      </c>
      <c r="B176" s="6">
        <v>451.63</v>
      </c>
      <c r="C176" s="6">
        <v>451.63</v>
      </c>
      <c r="D176" s="6">
        <v>2250</v>
      </c>
      <c r="E176" s="16"/>
      <c r="F176" s="16"/>
      <c r="G176" s="16"/>
    </row>
    <row r="177" spans="1:7">
      <c r="A177" s="5" t="s">
        <v>1719</v>
      </c>
      <c r="B177" s="6">
        <v>271.5</v>
      </c>
      <c r="C177" s="6">
        <v>271.5</v>
      </c>
      <c r="D177" s="6">
        <f>C177*5</f>
        <v>1357.5</v>
      </c>
      <c r="E177" s="16"/>
      <c r="F177" s="16"/>
      <c r="G177" s="16"/>
    </row>
    <row r="178" spans="1:7">
      <c r="A178" s="17" t="s">
        <v>2080</v>
      </c>
      <c r="B178" s="17">
        <v>288.5</v>
      </c>
      <c r="C178" s="17">
        <v>288.5</v>
      </c>
      <c r="D178" s="17">
        <v>1440</v>
      </c>
      <c r="E178" s="18"/>
      <c r="F178" s="18"/>
      <c r="G178" s="17"/>
    </row>
    <row r="179" spans="1:7">
      <c r="A179" s="19" t="s">
        <v>724</v>
      </c>
      <c r="B179" s="19">
        <v>134.8</v>
      </c>
      <c r="C179" s="19">
        <v>121.6</v>
      </c>
      <c r="D179" s="19">
        <v>480</v>
      </c>
      <c r="E179" s="20"/>
      <c r="F179" s="20"/>
      <c r="G179" s="19"/>
    </row>
    <row r="180" spans="1:7">
      <c r="A180" s="19" t="s">
        <v>2081</v>
      </c>
      <c r="B180" s="19">
        <v>53.23</v>
      </c>
      <c r="C180" s="19">
        <v>53.23</v>
      </c>
      <c r="D180" s="6">
        <f>C180*5</f>
        <v>266.15</v>
      </c>
      <c r="E180" s="20"/>
      <c r="F180" s="20"/>
      <c r="G180" s="19"/>
    </row>
    <row r="181" spans="1:7">
      <c r="A181" s="6" t="s">
        <v>1335</v>
      </c>
      <c r="B181" s="6">
        <v>50</v>
      </c>
      <c r="C181" s="6">
        <v>45</v>
      </c>
      <c r="D181" s="6">
        <f t="shared" ref="D181:D184" si="7">SUM(C181)*5</f>
        <v>225</v>
      </c>
      <c r="E181" s="6"/>
      <c r="F181" s="6"/>
      <c r="G181" s="6"/>
    </row>
    <row r="182" spans="1:7">
      <c r="A182" s="6" t="s">
        <v>1304</v>
      </c>
      <c r="B182" s="6">
        <v>462</v>
      </c>
      <c r="C182" s="6">
        <v>435</v>
      </c>
      <c r="D182" s="6">
        <f t="shared" si="7"/>
        <v>2175</v>
      </c>
      <c r="E182" s="6"/>
      <c r="F182" s="6"/>
      <c r="G182" s="6"/>
    </row>
    <row r="183" spans="1:7">
      <c r="A183" s="6" t="s">
        <v>2082</v>
      </c>
      <c r="B183" s="6">
        <v>75</v>
      </c>
      <c r="C183" s="6">
        <v>75</v>
      </c>
      <c r="D183" s="6">
        <f t="shared" si="7"/>
        <v>375</v>
      </c>
      <c r="E183" s="6"/>
      <c r="F183" s="6"/>
      <c r="G183" s="6"/>
    </row>
    <row r="184" spans="1:7">
      <c r="A184" s="6" t="s">
        <v>2083</v>
      </c>
      <c r="B184" s="6">
        <v>120</v>
      </c>
      <c r="C184" s="6">
        <v>120</v>
      </c>
      <c r="D184" s="6">
        <f t="shared" si="7"/>
        <v>600</v>
      </c>
      <c r="E184" s="6"/>
      <c r="F184" s="6"/>
      <c r="G184" s="6"/>
    </row>
    <row r="185" spans="1:7">
      <c r="A185" s="6" t="s">
        <v>2084</v>
      </c>
      <c r="B185" s="6">
        <v>256.5</v>
      </c>
      <c r="C185" s="6">
        <v>200</v>
      </c>
      <c r="D185" s="6">
        <v>800</v>
      </c>
      <c r="E185" s="6"/>
      <c r="F185" s="6"/>
      <c r="G185" s="6"/>
    </row>
    <row r="186" spans="1:7">
      <c r="A186" s="6" t="s">
        <v>2085</v>
      </c>
      <c r="B186" s="6">
        <v>276</v>
      </c>
      <c r="C186" s="6">
        <v>276</v>
      </c>
      <c r="D186" s="6">
        <f t="shared" ref="D186:D212" si="8">SUM(C186)*5</f>
        <v>1380</v>
      </c>
      <c r="E186" s="6"/>
      <c r="F186" s="6"/>
      <c r="G186" s="6"/>
    </row>
    <row r="187" spans="1:7">
      <c r="A187" s="6" t="s">
        <v>2086</v>
      </c>
      <c r="B187" s="6">
        <v>862.5</v>
      </c>
      <c r="C187" s="6">
        <v>862.5</v>
      </c>
      <c r="D187" s="6">
        <f t="shared" si="8"/>
        <v>4312.5</v>
      </c>
      <c r="E187" s="6"/>
      <c r="F187" s="6"/>
      <c r="G187" s="6"/>
    </row>
    <row r="188" spans="1:7">
      <c r="A188" s="6" t="s">
        <v>217</v>
      </c>
      <c r="B188" s="6">
        <v>1525.5</v>
      </c>
      <c r="C188" s="6">
        <v>1200</v>
      </c>
      <c r="D188" s="6">
        <f t="shared" si="8"/>
        <v>6000</v>
      </c>
      <c r="E188" s="6"/>
      <c r="F188" s="6"/>
      <c r="G188" s="6"/>
    </row>
    <row r="189" spans="1:7">
      <c r="A189" s="6" t="s">
        <v>1289</v>
      </c>
      <c r="B189" s="6">
        <v>127</v>
      </c>
      <c r="C189" s="6">
        <v>120</v>
      </c>
      <c r="D189" s="6">
        <f t="shared" si="8"/>
        <v>600</v>
      </c>
      <c r="E189" s="6"/>
      <c r="F189" s="6"/>
      <c r="G189" s="6"/>
    </row>
    <row r="190" spans="1:7">
      <c r="A190" s="6" t="s">
        <v>2087</v>
      </c>
      <c r="B190" s="6">
        <v>194.5</v>
      </c>
      <c r="C190" s="6">
        <v>180</v>
      </c>
      <c r="D190" s="6">
        <f t="shared" si="8"/>
        <v>900</v>
      </c>
      <c r="E190" s="6"/>
      <c r="F190" s="6"/>
      <c r="G190" s="6"/>
    </row>
    <row r="191" spans="1:7">
      <c r="A191" s="6" t="s">
        <v>1244</v>
      </c>
      <c r="B191" s="6">
        <v>117</v>
      </c>
      <c r="C191" s="6">
        <v>105</v>
      </c>
      <c r="D191" s="6">
        <f t="shared" si="8"/>
        <v>525</v>
      </c>
      <c r="E191" s="6"/>
      <c r="F191" s="6"/>
      <c r="G191" s="6"/>
    </row>
    <row r="192" spans="1:7">
      <c r="A192" s="6" t="s">
        <v>2088</v>
      </c>
      <c r="B192" s="6">
        <v>690</v>
      </c>
      <c r="C192" s="6">
        <v>360</v>
      </c>
      <c r="D192" s="6">
        <f t="shared" si="8"/>
        <v>1800</v>
      </c>
      <c r="E192" s="6"/>
      <c r="F192" s="6"/>
      <c r="G192" s="6"/>
    </row>
    <row r="193" spans="1:7">
      <c r="A193" s="6" t="s">
        <v>1302</v>
      </c>
      <c r="B193" s="6">
        <v>91.5</v>
      </c>
      <c r="C193" s="6">
        <v>91.5</v>
      </c>
      <c r="D193" s="6">
        <f t="shared" si="8"/>
        <v>457.5</v>
      </c>
      <c r="E193" s="6"/>
      <c r="F193" s="6"/>
      <c r="G193" s="6"/>
    </row>
    <row r="194" spans="1:7">
      <c r="A194" s="6" t="s">
        <v>2089</v>
      </c>
      <c r="B194" s="6">
        <v>201</v>
      </c>
      <c r="C194" s="6">
        <v>201</v>
      </c>
      <c r="D194" s="6">
        <f t="shared" si="8"/>
        <v>1005</v>
      </c>
      <c r="E194" s="6"/>
      <c r="F194" s="6"/>
      <c r="G194" s="6"/>
    </row>
    <row r="195" spans="1:7">
      <c r="A195" s="6" t="s">
        <v>2090</v>
      </c>
      <c r="B195" s="6">
        <v>318.5</v>
      </c>
      <c r="C195" s="6">
        <v>315</v>
      </c>
      <c r="D195" s="6">
        <f t="shared" si="8"/>
        <v>1575</v>
      </c>
      <c r="E195" s="6"/>
      <c r="F195" s="6"/>
      <c r="G195" s="6"/>
    </row>
    <row r="196" spans="1:7">
      <c r="A196" s="6" t="s">
        <v>2091</v>
      </c>
      <c r="B196" s="6">
        <v>142.5</v>
      </c>
      <c r="C196" s="6">
        <v>142.5</v>
      </c>
      <c r="D196" s="6">
        <f t="shared" si="8"/>
        <v>712.5</v>
      </c>
      <c r="E196" s="6"/>
      <c r="F196" s="6"/>
      <c r="G196" s="6"/>
    </row>
    <row r="197" spans="1:7">
      <c r="A197" s="6" t="s">
        <v>2092</v>
      </c>
      <c r="B197" s="6">
        <v>383</v>
      </c>
      <c r="C197" s="6">
        <v>345</v>
      </c>
      <c r="D197" s="6">
        <f t="shared" si="8"/>
        <v>1725</v>
      </c>
      <c r="E197" s="6"/>
      <c r="F197" s="6"/>
      <c r="G197" s="6"/>
    </row>
    <row r="198" spans="1:7">
      <c r="A198" s="6" t="s">
        <v>2093</v>
      </c>
      <c r="B198" s="6">
        <v>401</v>
      </c>
      <c r="C198" s="6">
        <v>401</v>
      </c>
      <c r="D198" s="6">
        <f t="shared" si="8"/>
        <v>2005</v>
      </c>
      <c r="E198" s="6"/>
      <c r="F198" s="6"/>
      <c r="G198" s="6"/>
    </row>
    <row r="199" spans="1:7">
      <c r="A199" s="6" t="s">
        <v>2094</v>
      </c>
      <c r="B199" s="6">
        <v>409.5</v>
      </c>
      <c r="C199" s="6">
        <v>401</v>
      </c>
      <c r="D199" s="6">
        <f t="shared" si="8"/>
        <v>2005</v>
      </c>
      <c r="E199" s="6"/>
      <c r="F199" s="6"/>
      <c r="G199" s="6"/>
    </row>
    <row r="200" spans="1:7">
      <c r="A200" s="6" t="s">
        <v>2095</v>
      </c>
      <c r="B200" s="6">
        <v>102</v>
      </c>
      <c r="C200" s="6">
        <v>102</v>
      </c>
      <c r="D200" s="6">
        <f t="shared" si="8"/>
        <v>510</v>
      </c>
      <c r="E200" s="6"/>
      <c r="F200" s="6"/>
      <c r="G200" s="6"/>
    </row>
    <row r="201" spans="1:7">
      <c r="A201" s="6" t="s">
        <v>2096</v>
      </c>
      <c r="B201" s="6">
        <v>447</v>
      </c>
      <c r="C201" s="6">
        <v>447</v>
      </c>
      <c r="D201" s="6">
        <f t="shared" si="8"/>
        <v>2235</v>
      </c>
      <c r="E201" s="6"/>
      <c r="F201" s="6"/>
      <c r="G201" s="6"/>
    </row>
    <row r="202" spans="1:7">
      <c r="A202" s="6" t="s">
        <v>1341</v>
      </c>
      <c r="B202" s="6">
        <v>37.5</v>
      </c>
      <c r="C202" s="6">
        <v>37.5</v>
      </c>
      <c r="D202" s="6">
        <f t="shared" si="8"/>
        <v>187.5</v>
      </c>
      <c r="E202" s="6"/>
      <c r="F202" s="6"/>
      <c r="G202" s="6"/>
    </row>
    <row r="203" spans="1:7">
      <c r="A203" s="6" t="s">
        <v>2097</v>
      </c>
      <c r="B203" s="6">
        <v>146</v>
      </c>
      <c r="C203" s="6">
        <v>146</v>
      </c>
      <c r="D203" s="6">
        <f t="shared" si="8"/>
        <v>730</v>
      </c>
      <c r="E203" s="6"/>
      <c r="F203" s="6"/>
      <c r="G203" s="6"/>
    </row>
    <row r="204" spans="1:7">
      <c r="A204" s="6" t="s">
        <v>1328</v>
      </c>
      <c r="B204" s="6">
        <v>180</v>
      </c>
      <c r="C204" s="6">
        <v>180</v>
      </c>
      <c r="D204" s="6">
        <f t="shared" si="8"/>
        <v>900</v>
      </c>
      <c r="E204" s="6"/>
      <c r="F204" s="6"/>
      <c r="G204" s="6"/>
    </row>
    <row r="205" spans="1:7">
      <c r="A205" s="6" t="s">
        <v>1329</v>
      </c>
      <c r="B205" s="6">
        <v>24</v>
      </c>
      <c r="C205" s="6">
        <v>24</v>
      </c>
      <c r="D205" s="6">
        <f t="shared" si="8"/>
        <v>120</v>
      </c>
      <c r="E205" s="6"/>
      <c r="F205" s="6"/>
      <c r="G205" s="6"/>
    </row>
    <row r="206" spans="1:7">
      <c r="A206" s="6" t="s">
        <v>1282</v>
      </c>
      <c r="B206" s="6">
        <v>180</v>
      </c>
      <c r="C206" s="6">
        <v>180</v>
      </c>
      <c r="D206" s="6">
        <f t="shared" si="8"/>
        <v>900</v>
      </c>
      <c r="E206" s="6"/>
      <c r="F206" s="6"/>
      <c r="G206" s="6"/>
    </row>
    <row r="207" spans="1:7">
      <c r="A207" s="6" t="s">
        <v>2098</v>
      </c>
      <c r="B207" s="6">
        <v>232.5</v>
      </c>
      <c r="C207" s="6">
        <v>232.5</v>
      </c>
      <c r="D207" s="6">
        <f t="shared" si="8"/>
        <v>1162.5</v>
      </c>
      <c r="E207" s="6"/>
      <c r="F207" s="6"/>
      <c r="G207" s="6"/>
    </row>
    <row r="208" spans="1:7">
      <c r="A208" s="6" t="s">
        <v>1315</v>
      </c>
      <c r="B208" s="6">
        <v>61.5</v>
      </c>
      <c r="C208" s="6">
        <v>60</v>
      </c>
      <c r="D208" s="6">
        <f t="shared" si="8"/>
        <v>300</v>
      </c>
      <c r="E208" s="6"/>
      <c r="F208" s="6"/>
      <c r="G208" s="6"/>
    </row>
    <row r="209" spans="1:7">
      <c r="A209" s="6" t="s">
        <v>2099</v>
      </c>
      <c r="B209" s="6">
        <v>546</v>
      </c>
      <c r="C209" s="6">
        <v>546</v>
      </c>
      <c r="D209" s="6">
        <f t="shared" si="8"/>
        <v>2730</v>
      </c>
      <c r="E209" s="6"/>
      <c r="F209" s="6"/>
      <c r="G209" s="6"/>
    </row>
    <row r="210" spans="1:7">
      <c r="A210" s="6" t="s">
        <v>2100</v>
      </c>
      <c r="B210" s="6">
        <v>213</v>
      </c>
      <c r="C210" s="6">
        <v>210</v>
      </c>
      <c r="D210" s="6">
        <f t="shared" si="8"/>
        <v>1050</v>
      </c>
      <c r="E210" s="6"/>
      <c r="F210" s="6"/>
      <c r="G210" s="6"/>
    </row>
    <row r="211" spans="1:7">
      <c r="A211" s="6" t="s">
        <v>2101</v>
      </c>
      <c r="B211" s="6">
        <v>368</v>
      </c>
      <c r="C211" s="6">
        <v>368</v>
      </c>
      <c r="D211" s="6">
        <f t="shared" si="8"/>
        <v>1840</v>
      </c>
      <c r="E211" s="6"/>
      <c r="F211" s="6"/>
      <c r="G211" s="6"/>
    </row>
    <row r="212" spans="1:7">
      <c r="A212" s="6" t="s">
        <v>2102</v>
      </c>
      <c r="B212" s="6">
        <v>315.5</v>
      </c>
      <c r="C212" s="6">
        <v>315</v>
      </c>
      <c r="D212" s="6">
        <f t="shared" si="8"/>
        <v>1575</v>
      </c>
      <c r="E212" s="6"/>
      <c r="F212" s="6"/>
      <c r="G212" s="6"/>
    </row>
  </sheetData>
  <mergeCells count="216">
    <mergeCell ref="A1:G1"/>
    <mergeCell ref="A2:G2"/>
    <mergeCell ref="E3:G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A3:A4"/>
    <mergeCell ref="B3:B4"/>
    <mergeCell ref="C3:C4"/>
    <mergeCell ref="D3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三卡乡</vt:lpstr>
      <vt:lpstr>北疆乡</vt:lpstr>
      <vt:lpstr>呼玛镇</vt:lpstr>
      <vt:lpstr>金山乡</vt:lpstr>
      <vt:lpstr>兴华乡</vt:lpstr>
      <vt:lpstr>韩家园镇</vt:lpstr>
      <vt:lpstr>白银纳乡</vt:lpstr>
      <vt:lpstr>鸥浦乡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molu.</cp:lastModifiedBy>
  <dcterms:created xsi:type="dcterms:W3CDTF">2023-05-12T11:15:00Z</dcterms:created>
  <dcterms:modified xsi:type="dcterms:W3CDTF">2026-09-24T00:47:17Z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FCFEFF90203442D9B4A409730B3B91C6_12</vt:lpwstr>
  </property>
  <property fmtid="{D5CDD505-2E9C-101B-9397-08002B2CF9AE}" pid="4" name="CalculationRule">
    <vt:i4>0</vt:i4>
  </property>
</Properties>
</file>